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AC-DGM\Komputer Danuta Ignacok\moje dokumenty\wzory druków\ŚRODKI CZYSTOŚCI\"/>
    </mc:Choice>
  </mc:AlternateContent>
  <bookViews>
    <workbookView xWindow="0" yWindow="0" windowWidth="28800" windowHeight="12330"/>
  </bookViews>
  <sheets>
    <sheet name="Arkusz1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5" l="1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12" i="5"/>
</calcChain>
</file>

<file path=xl/sharedStrings.xml><?xml version="1.0" encoding="utf-8"?>
<sst xmlns="http://schemas.openxmlformats.org/spreadsheetml/2006/main" count="71" uniqueCount="53">
  <si>
    <t>LP.</t>
  </si>
  <si>
    <t>PRZEDMIOT ZAMÓWIENIA</t>
  </si>
  <si>
    <t>J.M.</t>
  </si>
  <si>
    <t xml:space="preserve">ZAMAWIANA ILOŚĆ </t>
  </si>
  <si>
    <t>CENA JEDNOSTKOWA BRUTTO</t>
  </si>
  <si>
    <t>1.</t>
  </si>
  <si>
    <t>2.</t>
  </si>
  <si>
    <t>3.</t>
  </si>
  <si>
    <t>4.</t>
  </si>
  <si>
    <t>5.</t>
  </si>
  <si>
    <t>6.</t>
  </si>
  <si>
    <t>7.</t>
  </si>
  <si>
    <t>8.</t>
  </si>
  <si>
    <t>szt.</t>
  </si>
  <si>
    <t>Mydło do rąk w płynie 
w opakowaniu min. 1 l
zapas do uzupełnienia dozowników
Wymagane minimalne parametry: mydło w płynie posiadające właściwości antybakteryjne, pH wyrobu gotowego: 5,0 – 7,0, gęstość względna g/cm3: 1,015 (+/-0,04)</t>
  </si>
  <si>
    <t>Mydło do rąk w płynie 
w opakowaniu min. 5 l
zapas do uzupełnienia dozowników
Wymagane minimalne parametry: mydło w płynie posiadające właściwości antybakteryjne, pH wyrobu gotowego: 5,0 – 7,0, gęstość względna g/cm3: 1,015 (+/-0,04)</t>
  </si>
  <si>
    <t>Mydło do rąk w płynie 
w opakowaniu z dozownikiem min. 500 ml
Wymagane minimalne parametry: mydło w płynie posiadające właściwości antybakteryjne, nawilżające,pH wyrobu gotowego: 5,0 – 7,0, gęstość względna g/cm3: 1,015 (+/-0,04)</t>
  </si>
  <si>
    <t>Mydło do rąk w płynie
w opakowaniu min. 5 l
Wymagane minimalne parametry: mydło w płynie posiadające właściwości hipoalergiczne, nie powodujące podrażnień skóry, zawiera naturalne, łagodne składniki myjące np. mydło sodowe, pH 1% roztworu wodnego nie mniej niż 9</t>
  </si>
  <si>
    <t>op.</t>
  </si>
  <si>
    <t>Mydło do rąk w płynie
w opakowaniu min. 500 ml
Wymagane minimalne parametry: mydło w płynie posiadające właściwości hipoalergiczne, nie powodujące podrażnień skóry, zawiera naturalne, łagodne składniki myjące np. mydło sodowe, pH 1% roztworu wodnego nie mniej niż 9</t>
  </si>
  <si>
    <t>9.</t>
  </si>
  <si>
    <t>10.</t>
  </si>
  <si>
    <t>11.</t>
  </si>
  <si>
    <t>Mydło w płynie 
opakowanie 500 ml
Wymagane minimalne parametry: mydło w płynie posiadające właściwości myjące łagodone dla skóry. Chroni skórę przed nadmiernym wysuszeniem, z zawartością związków aktywnych jak gliceryna oraz olejek kokosowy, pH 5,5-6,5 neutralne dla skóry, zapachowe  zapach kwiatowy np. białych kwiatów</t>
  </si>
  <si>
    <t>12.</t>
  </si>
  <si>
    <t>rolka</t>
  </si>
  <si>
    <t>13.</t>
  </si>
  <si>
    <t>14.</t>
  </si>
  <si>
    <t>15.</t>
  </si>
  <si>
    <t>Papier toaletowy o zapachu rumiankowym
Wymagane minimalne parametry: papier toaletowy co najmniej 3-warstwowy, biały, nadrukiem kwiatów rumianku lub wzorem wytłaczanym, zapachowy, nie mniej niż 150 listków w rolce</t>
  </si>
  <si>
    <t>16.</t>
  </si>
  <si>
    <t>op. dwupak</t>
  </si>
  <si>
    <t>17.</t>
  </si>
  <si>
    <t>Ręcznik papierowy w rolkach
kolor biały,
Wymagane minimalne parametry: 100 % celulozy, co najmniej dwuwarstwowe, nie mniej niż 500 listków w rolce, długość rolki nie mniej niż 100 m, gramatura nie mniej niż 18 g/m2, średnica zewnętrzna rolki nie mniej niż 17,5 cm, wysokość rolki nie mniej niż 22 cm</t>
  </si>
  <si>
    <t xml:space="preserve">szt. </t>
  </si>
  <si>
    <t>18.</t>
  </si>
  <si>
    <t>karton</t>
  </si>
  <si>
    <t>Mydło pielęgnacyjne toaletowe
w opakowaniu min. 90 g
pakowane osobno, zapachowe
Wymagane minimalne parametry: mydło w kostce, zapachowe, różane, migdałowe, rumiankowe, składniki co najmniej w  98% pochodzenia naturalnego</t>
  </si>
  <si>
    <t>Mydło w pianie wkład jednorazowy
w opakowaniu min. 500 ml
Wymagane minimalne parametry: mydło w pianie, zastosowanie do dozowników mydła w pianie wydajne - wystarczające na nie mniej niż 1250 użyć, właściwości łagodne, zapachowe, delikatne dla skóry i do częstego stosowania, pH nie mniej niż 4,5, nadające się do uzupełniania dozowników mydła w pianie Katrin Inclusive Soap Dispenser (dozowniki będące w posiadaniu Zamawiającego)</t>
  </si>
  <si>
    <t>Żel do higienicznej i chirurgicznej dezynfekcji rąk
w opakowaniu min. 500 ml
Wymagane minimalne parametry: zastosowanie do chirurgicznej i higienicznej dezynfekcji rąk, zapewniajacy działanie przeciwko co najmniej bakteriom (MRSA), grzybom, wirusom (HBV/ HIV/ HCV, Vaccinia, Rota, Noro, Adeno), zawierający substancje pielęgnujące co najmniej dekspantenol, alantoina oraz bisabolol</t>
  </si>
  <si>
    <t>Papier toaletowy biały 
Wymagane minimalne parametry: papier toaletowy jumbo, co najmniej dwuwarstwowy, kolor biały, papier o średnicy 18-19 cm, długość rolki nie mniej niż 120 m, szerokość rolki nie mniej niż 9 cm, tulejka rolki o średnicy nie mniej 6 cm, papier gofrowany,  gramatura nie mnie niż 2x17g/m2</t>
  </si>
  <si>
    <t xml:space="preserve">Papier toaletowy biały
Wymagane minimalne parametry: papier toaletowy, co najmniej dwuwarstwowy, długość rolki nie mniej niż 17 m, zawartość nie mniej niż 150 listków, celulozowy </t>
  </si>
  <si>
    <t>Ręczniki składane  ZZ
opakowanie min. 4000 szt. w kartonie 
do uzupełniania pojemników  
Wymagane minimalne parametry: ręczniki składane typ ZZ, wykonane z makulatury, kolor biały, min. jednowarstwowe, gramatura nie mniej niż 1 x 30g/m2, wymiar listka nie mniej niż 23 x 25 cm - wymiar dostoswany do pojemników Merida będacych w posiadaniu Zamawiającego</t>
  </si>
  <si>
    <t>Ręczniki papierowe jednowarstwowe
w opakowaniu po 11 rolek
kolor biały
Wymagane minimalne parametry: ręczniki papierowe, nie gorsze niż celulozowo-makulaturowe, ręcznik w roli z centralnym systemem dozowania, dł. rolki nie mniej niż 120m, szer. rolki nie mniej niż 21,5cm, śr. rolki nie mniej niż 14cm, ręczniki, pasujące do dozowników Tork nr art. 558000, będących w posiadaniu Zamawiającego.</t>
  </si>
  <si>
    <t>Mydło w płynie 
opakowanie 5 l
zapas do uzupełniania dozowników 
Wymagane minimalne parametry: mydło w płynie posiadające właściwości myjące łagodone dla skóry. chroni skórę przed nadmiernym wysuszeniem, z zawartością związków aktywnych jak gliceryna oraz olejek kokosowy, pH 5,5-6,5 neutralne dla skóry, zapachowe  zapach kwiatowy np. białych kwiatów</t>
  </si>
  <si>
    <t>Czyściwo w rolce
Wymagane minimalne parametry: czyściwo celulozowe, w roli, nie mniej niż dwuwarstwowe, kolor biały, wysokość rolki nie mniej 240 mm, długość rolki nie mniej niż 290 m, z perforacją, gramatura nie mniej niż 2x18g/m2</t>
  </si>
  <si>
    <t>Ręcznik papierowy w rolkach, kolor biały,
Wymagane minimalne parametry: ręczniki papierowe, celulozowe, co najmniej dwuwarstwowe, nie mniej niż 90 listków w każdej rolce</t>
  </si>
  <si>
    <t xml:space="preserve">OPIS PRZEDMIOTU ZAMÓWIENIA / FORMULARZ CENOWY </t>
  </si>
  <si>
    <r>
      <t xml:space="preserve">CENA ŁĄCZNA BRUTTO
</t>
    </r>
    <r>
      <rPr>
        <b/>
        <sz val="10"/>
        <color indexed="10"/>
        <rFont val="Calibri"/>
        <family val="2"/>
        <charset val="238"/>
      </rPr>
      <t xml:space="preserve">(KOL. 4 X 5) </t>
    </r>
  </si>
  <si>
    <t>ŁĄCZNA WARTOŚĆ BRUTTO ZADANIA:</t>
  </si>
  <si>
    <t xml:space="preserve">ZADANIE NR 3 DOSTAWA MYDEŁ, PAPIERÓW TOALETOWYCH, CZYŚCIWA, RĘCZNIKÓW PAPIEROWYCH DLA POTRZEB JEDNOSTEK ORGANIZACYJNYCH UNIWERSYTETU ROLNICZEGO IM. HUGONA KOŁŁĄTAJA W KRAKOWIE </t>
  </si>
  <si>
    <t>Jednostka zamawiająca:   ……………………………………………………………………………………………</t>
  </si>
  <si>
    <t>Miejsce dostawy:  ……………………………………………………………………………………………………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</si>
</sst>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"/>
  </numFmts>
  <fonts count="22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Verdana"/>
      <family val="2"/>
      <charset val="238"/>
    </font>
    <font>
      <b/>
      <sz val="10"/>
      <name val="Calibri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9"/>
      <color rgb="FFFF0000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9" fillId="0" borderId="0"/>
    <xf numFmtId="0" fontId="11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6" fillId="0" borderId="0"/>
  </cellStyleXfs>
  <cellXfs count="44">
    <xf numFmtId="0" fontId="0" fillId="0" borderId="0" xfId="0"/>
    <xf numFmtId="0" fontId="2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6" fillId="0" borderId="0" xfId="0" applyFont="1" applyFill="1" applyAlignment="1">
      <alignment horizontal="left" vertical="center"/>
    </xf>
    <xf numFmtId="3" fontId="7" fillId="0" borderId="0" xfId="0" applyNumberFormat="1" applyFont="1" applyFill="1"/>
    <xf numFmtId="164" fontId="5" fillId="0" borderId="0" xfId="0" applyNumberFormat="1" applyFont="1" applyFill="1"/>
    <xf numFmtId="0" fontId="15" fillId="0" borderId="0" xfId="0" applyFont="1" applyFill="1"/>
    <xf numFmtId="0" fontId="2" fillId="0" borderId="1" xfId="5" applyFont="1" applyFill="1" applyBorder="1" applyAlignment="1">
      <alignment vertical="center" wrapText="1"/>
    </xf>
    <xf numFmtId="0" fontId="2" fillId="0" borderId="1" xfId="4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vertical="center" wrapText="1"/>
    </xf>
    <xf numFmtId="0" fontId="2" fillId="0" borderId="1" xfId="5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7" fillId="0" borderId="0" xfId="0" applyFont="1" applyFill="1"/>
    <xf numFmtId="0" fontId="1" fillId="0" borderId="0" xfId="0" applyNumberFormat="1" applyFont="1" applyFill="1"/>
    <xf numFmtId="164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19" fillId="0" borderId="0" xfId="0" applyFont="1" applyFill="1" applyAlignment="1">
      <alignment wrapText="1"/>
    </xf>
    <xf numFmtId="0" fontId="18" fillId="0" borderId="0" xfId="0" applyFont="1" applyFill="1" applyAlignment="1">
      <alignment wrapText="1"/>
    </xf>
    <xf numFmtId="164" fontId="19" fillId="0" borderId="0" xfId="0" applyNumberFormat="1" applyFont="1" applyFill="1" applyAlignment="1">
      <alignment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64" fontId="1" fillId="0" borderId="1" xfId="4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21" fillId="0" borderId="2" xfId="7" applyFont="1" applyBorder="1" applyAlignment="1">
      <alignment horizontal="left" vertical="center" wrapText="1"/>
    </xf>
    <xf numFmtId="0" fontId="21" fillId="0" borderId="0" xfId="7" applyFont="1" applyBorder="1" applyAlignment="1">
      <alignment horizontal="left" vertical="center" wrapText="1"/>
    </xf>
  </cellXfs>
  <cellStyles count="8">
    <cellStyle name="Normalny" xfId="0" builtinId="0"/>
    <cellStyle name="Normalny 2" xfId="7"/>
    <cellStyle name="Normalny 2 2" xfId="2"/>
    <cellStyle name="Normalny 2 3" xfId="4"/>
    <cellStyle name="Normalny 3" xfId="3"/>
    <cellStyle name="Normalny 4" xfId="1"/>
    <cellStyle name="Normalny 5" xfId="5"/>
    <cellStyle name="Normalny 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topLeftCell="A2" workbookViewId="0">
      <selection activeCell="F31" sqref="F31"/>
    </sheetView>
  </sheetViews>
  <sheetFormatPr defaultRowHeight="12.75"/>
  <cols>
    <col min="1" max="1" width="5.28515625" style="2" customWidth="1"/>
    <col min="2" max="2" width="49.140625" style="15" customWidth="1"/>
    <col min="3" max="3" width="7.5703125" style="2" customWidth="1"/>
    <col min="4" max="4" width="12.140625" style="16" customWidth="1"/>
    <col min="5" max="6" width="18.42578125" style="17" customWidth="1"/>
    <col min="7" max="216" width="9.140625" style="2"/>
    <col min="217" max="217" width="5.28515625" style="2" customWidth="1"/>
    <col min="218" max="218" width="52.140625" style="2" customWidth="1"/>
    <col min="219" max="219" width="7.5703125" style="2" customWidth="1"/>
    <col min="220" max="220" width="12.140625" style="2" customWidth="1"/>
    <col min="221" max="221" width="14.42578125" style="2" customWidth="1"/>
    <col min="222" max="222" width="13.5703125" style="2" customWidth="1"/>
    <col min="223" max="224" width="17.85546875" style="2" customWidth="1"/>
    <col min="225" max="472" width="9.140625" style="2"/>
    <col min="473" max="473" width="5.28515625" style="2" customWidth="1"/>
    <col min="474" max="474" width="52.140625" style="2" customWidth="1"/>
    <col min="475" max="475" width="7.5703125" style="2" customWidth="1"/>
    <col min="476" max="476" width="12.140625" style="2" customWidth="1"/>
    <col min="477" max="477" width="14.42578125" style="2" customWidth="1"/>
    <col min="478" max="478" width="13.5703125" style="2" customWidth="1"/>
    <col min="479" max="480" width="17.85546875" style="2" customWidth="1"/>
    <col min="481" max="728" width="9.140625" style="2"/>
    <col min="729" max="729" width="5.28515625" style="2" customWidth="1"/>
    <col min="730" max="730" width="52.140625" style="2" customWidth="1"/>
    <col min="731" max="731" width="7.5703125" style="2" customWidth="1"/>
    <col min="732" max="732" width="12.140625" style="2" customWidth="1"/>
    <col min="733" max="733" width="14.42578125" style="2" customWidth="1"/>
    <col min="734" max="734" width="13.5703125" style="2" customWidth="1"/>
    <col min="735" max="736" width="17.85546875" style="2" customWidth="1"/>
    <col min="737" max="984" width="9.140625" style="2"/>
    <col min="985" max="985" width="5.28515625" style="2" customWidth="1"/>
    <col min="986" max="986" width="52.140625" style="2" customWidth="1"/>
    <col min="987" max="987" width="7.5703125" style="2" customWidth="1"/>
    <col min="988" max="988" width="12.140625" style="2" customWidth="1"/>
    <col min="989" max="989" width="14.42578125" style="2" customWidth="1"/>
    <col min="990" max="990" width="13.5703125" style="2" customWidth="1"/>
    <col min="991" max="992" width="17.85546875" style="2" customWidth="1"/>
    <col min="993" max="1240" width="9.140625" style="2"/>
    <col min="1241" max="1241" width="5.28515625" style="2" customWidth="1"/>
    <col min="1242" max="1242" width="52.140625" style="2" customWidth="1"/>
    <col min="1243" max="1243" width="7.5703125" style="2" customWidth="1"/>
    <col min="1244" max="1244" width="12.140625" style="2" customWidth="1"/>
    <col min="1245" max="1245" width="14.42578125" style="2" customWidth="1"/>
    <col min="1246" max="1246" width="13.5703125" style="2" customWidth="1"/>
    <col min="1247" max="1248" width="17.85546875" style="2" customWidth="1"/>
    <col min="1249" max="1496" width="9.140625" style="2"/>
    <col min="1497" max="1497" width="5.28515625" style="2" customWidth="1"/>
    <col min="1498" max="1498" width="52.140625" style="2" customWidth="1"/>
    <col min="1499" max="1499" width="7.5703125" style="2" customWidth="1"/>
    <col min="1500" max="1500" width="12.140625" style="2" customWidth="1"/>
    <col min="1501" max="1501" width="14.42578125" style="2" customWidth="1"/>
    <col min="1502" max="1502" width="13.5703125" style="2" customWidth="1"/>
    <col min="1503" max="1504" width="17.85546875" style="2" customWidth="1"/>
    <col min="1505" max="1752" width="9.140625" style="2"/>
    <col min="1753" max="1753" width="5.28515625" style="2" customWidth="1"/>
    <col min="1754" max="1754" width="52.140625" style="2" customWidth="1"/>
    <col min="1755" max="1755" width="7.5703125" style="2" customWidth="1"/>
    <col min="1756" max="1756" width="12.140625" style="2" customWidth="1"/>
    <col min="1757" max="1757" width="14.42578125" style="2" customWidth="1"/>
    <col min="1758" max="1758" width="13.5703125" style="2" customWidth="1"/>
    <col min="1759" max="1760" width="17.85546875" style="2" customWidth="1"/>
    <col min="1761" max="2008" width="9.140625" style="2"/>
    <col min="2009" max="2009" width="5.28515625" style="2" customWidth="1"/>
    <col min="2010" max="2010" width="52.140625" style="2" customWidth="1"/>
    <col min="2011" max="2011" width="7.5703125" style="2" customWidth="1"/>
    <col min="2012" max="2012" width="12.140625" style="2" customWidth="1"/>
    <col min="2013" max="2013" width="14.42578125" style="2" customWidth="1"/>
    <col min="2014" max="2014" width="13.5703125" style="2" customWidth="1"/>
    <col min="2015" max="2016" width="17.85546875" style="2" customWidth="1"/>
    <col min="2017" max="2264" width="9.140625" style="2"/>
    <col min="2265" max="2265" width="5.28515625" style="2" customWidth="1"/>
    <col min="2266" max="2266" width="52.140625" style="2" customWidth="1"/>
    <col min="2267" max="2267" width="7.5703125" style="2" customWidth="1"/>
    <col min="2268" max="2268" width="12.140625" style="2" customWidth="1"/>
    <col min="2269" max="2269" width="14.42578125" style="2" customWidth="1"/>
    <col min="2270" max="2270" width="13.5703125" style="2" customWidth="1"/>
    <col min="2271" max="2272" width="17.85546875" style="2" customWidth="1"/>
    <col min="2273" max="2520" width="9.140625" style="2"/>
    <col min="2521" max="2521" width="5.28515625" style="2" customWidth="1"/>
    <col min="2522" max="2522" width="52.140625" style="2" customWidth="1"/>
    <col min="2523" max="2523" width="7.5703125" style="2" customWidth="1"/>
    <col min="2524" max="2524" width="12.140625" style="2" customWidth="1"/>
    <col min="2525" max="2525" width="14.42578125" style="2" customWidth="1"/>
    <col min="2526" max="2526" width="13.5703125" style="2" customWidth="1"/>
    <col min="2527" max="2528" width="17.85546875" style="2" customWidth="1"/>
    <col min="2529" max="2776" width="9.140625" style="2"/>
    <col min="2777" max="2777" width="5.28515625" style="2" customWidth="1"/>
    <col min="2778" max="2778" width="52.140625" style="2" customWidth="1"/>
    <col min="2779" max="2779" width="7.5703125" style="2" customWidth="1"/>
    <col min="2780" max="2780" width="12.140625" style="2" customWidth="1"/>
    <col min="2781" max="2781" width="14.42578125" style="2" customWidth="1"/>
    <col min="2782" max="2782" width="13.5703125" style="2" customWidth="1"/>
    <col min="2783" max="2784" width="17.85546875" style="2" customWidth="1"/>
    <col min="2785" max="3032" width="9.140625" style="2"/>
    <col min="3033" max="3033" width="5.28515625" style="2" customWidth="1"/>
    <col min="3034" max="3034" width="52.140625" style="2" customWidth="1"/>
    <col min="3035" max="3035" width="7.5703125" style="2" customWidth="1"/>
    <col min="3036" max="3036" width="12.140625" style="2" customWidth="1"/>
    <col min="3037" max="3037" width="14.42578125" style="2" customWidth="1"/>
    <col min="3038" max="3038" width="13.5703125" style="2" customWidth="1"/>
    <col min="3039" max="3040" width="17.85546875" style="2" customWidth="1"/>
    <col min="3041" max="3288" width="9.140625" style="2"/>
    <col min="3289" max="3289" width="5.28515625" style="2" customWidth="1"/>
    <col min="3290" max="3290" width="52.140625" style="2" customWidth="1"/>
    <col min="3291" max="3291" width="7.5703125" style="2" customWidth="1"/>
    <col min="3292" max="3292" width="12.140625" style="2" customWidth="1"/>
    <col min="3293" max="3293" width="14.42578125" style="2" customWidth="1"/>
    <col min="3294" max="3294" width="13.5703125" style="2" customWidth="1"/>
    <col min="3295" max="3296" width="17.85546875" style="2" customWidth="1"/>
    <col min="3297" max="3544" width="9.140625" style="2"/>
    <col min="3545" max="3545" width="5.28515625" style="2" customWidth="1"/>
    <col min="3546" max="3546" width="52.140625" style="2" customWidth="1"/>
    <col min="3547" max="3547" width="7.5703125" style="2" customWidth="1"/>
    <col min="3548" max="3548" width="12.140625" style="2" customWidth="1"/>
    <col min="3549" max="3549" width="14.42578125" style="2" customWidth="1"/>
    <col min="3550" max="3550" width="13.5703125" style="2" customWidth="1"/>
    <col min="3551" max="3552" width="17.85546875" style="2" customWidth="1"/>
    <col min="3553" max="3800" width="9.140625" style="2"/>
    <col min="3801" max="3801" width="5.28515625" style="2" customWidth="1"/>
    <col min="3802" max="3802" width="52.140625" style="2" customWidth="1"/>
    <col min="3803" max="3803" width="7.5703125" style="2" customWidth="1"/>
    <col min="3804" max="3804" width="12.140625" style="2" customWidth="1"/>
    <col min="3805" max="3805" width="14.42578125" style="2" customWidth="1"/>
    <col min="3806" max="3806" width="13.5703125" style="2" customWidth="1"/>
    <col min="3807" max="3808" width="17.85546875" style="2" customWidth="1"/>
    <col min="3809" max="4056" width="9.140625" style="2"/>
    <col min="4057" max="4057" width="5.28515625" style="2" customWidth="1"/>
    <col min="4058" max="4058" width="52.140625" style="2" customWidth="1"/>
    <col min="4059" max="4059" width="7.5703125" style="2" customWidth="1"/>
    <col min="4060" max="4060" width="12.140625" style="2" customWidth="1"/>
    <col min="4061" max="4061" width="14.42578125" style="2" customWidth="1"/>
    <col min="4062" max="4062" width="13.5703125" style="2" customWidth="1"/>
    <col min="4063" max="4064" width="17.85546875" style="2" customWidth="1"/>
    <col min="4065" max="4312" width="9.140625" style="2"/>
    <col min="4313" max="4313" width="5.28515625" style="2" customWidth="1"/>
    <col min="4314" max="4314" width="52.140625" style="2" customWidth="1"/>
    <col min="4315" max="4315" width="7.5703125" style="2" customWidth="1"/>
    <col min="4316" max="4316" width="12.140625" style="2" customWidth="1"/>
    <col min="4317" max="4317" width="14.42578125" style="2" customWidth="1"/>
    <col min="4318" max="4318" width="13.5703125" style="2" customWidth="1"/>
    <col min="4319" max="4320" width="17.85546875" style="2" customWidth="1"/>
    <col min="4321" max="4568" width="9.140625" style="2"/>
    <col min="4569" max="4569" width="5.28515625" style="2" customWidth="1"/>
    <col min="4570" max="4570" width="52.140625" style="2" customWidth="1"/>
    <col min="4571" max="4571" width="7.5703125" style="2" customWidth="1"/>
    <col min="4572" max="4572" width="12.140625" style="2" customWidth="1"/>
    <col min="4573" max="4573" width="14.42578125" style="2" customWidth="1"/>
    <col min="4574" max="4574" width="13.5703125" style="2" customWidth="1"/>
    <col min="4575" max="4576" width="17.85546875" style="2" customWidth="1"/>
    <col min="4577" max="4824" width="9.140625" style="2"/>
    <col min="4825" max="4825" width="5.28515625" style="2" customWidth="1"/>
    <col min="4826" max="4826" width="52.140625" style="2" customWidth="1"/>
    <col min="4827" max="4827" width="7.5703125" style="2" customWidth="1"/>
    <col min="4828" max="4828" width="12.140625" style="2" customWidth="1"/>
    <col min="4829" max="4829" width="14.42578125" style="2" customWidth="1"/>
    <col min="4830" max="4830" width="13.5703125" style="2" customWidth="1"/>
    <col min="4831" max="4832" width="17.85546875" style="2" customWidth="1"/>
    <col min="4833" max="5080" width="9.140625" style="2"/>
    <col min="5081" max="5081" width="5.28515625" style="2" customWidth="1"/>
    <col min="5082" max="5082" width="52.140625" style="2" customWidth="1"/>
    <col min="5083" max="5083" width="7.5703125" style="2" customWidth="1"/>
    <col min="5084" max="5084" width="12.140625" style="2" customWidth="1"/>
    <col min="5085" max="5085" width="14.42578125" style="2" customWidth="1"/>
    <col min="5086" max="5086" width="13.5703125" style="2" customWidth="1"/>
    <col min="5087" max="5088" width="17.85546875" style="2" customWidth="1"/>
    <col min="5089" max="5336" width="9.140625" style="2"/>
    <col min="5337" max="5337" width="5.28515625" style="2" customWidth="1"/>
    <col min="5338" max="5338" width="52.140625" style="2" customWidth="1"/>
    <col min="5339" max="5339" width="7.5703125" style="2" customWidth="1"/>
    <col min="5340" max="5340" width="12.140625" style="2" customWidth="1"/>
    <col min="5341" max="5341" width="14.42578125" style="2" customWidth="1"/>
    <col min="5342" max="5342" width="13.5703125" style="2" customWidth="1"/>
    <col min="5343" max="5344" width="17.85546875" style="2" customWidth="1"/>
    <col min="5345" max="5592" width="9.140625" style="2"/>
    <col min="5593" max="5593" width="5.28515625" style="2" customWidth="1"/>
    <col min="5594" max="5594" width="52.140625" style="2" customWidth="1"/>
    <col min="5595" max="5595" width="7.5703125" style="2" customWidth="1"/>
    <col min="5596" max="5596" width="12.140625" style="2" customWidth="1"/>
    <col min="5597" max="5597" width="14.42578125" style="2" customWidth="1"/>
    <col min="5598" max="5598" width="13.5703125" style="2" customWidth="1"/>
    <col min="5599" max="5600" width="17.85546875" style="2" customWidth="1"/>
    <col min="5601" max="5848" width="9.140625" style="2"/>
    <col min="5849" max="5849" width="5.28515625" style="2" customWidth="1"/>
    <col min="5850" max="5850" width="52.140625" style="2" customWidth="1"/>
    <col min="5851" max="5851" width="7.5703125" style="2" customWidth="1"/>
    <col min="5852" max="5852" width="12.140625" style="2" customWidth="1"/>
    <col min="5853" max="5853" width="14.42578125" style="2" customWidth="1"/>
    <col min="5854" max="5854" width="13.5703125" style="2" customWidth="1"/>
    <col min="5855" max="5856" width="17.85546875" style="2" customWidth="1"/>
    <col min="5857" max="6104" width="9.140625" style="2"/>
    <col min="6105" max="6105" width="5.28515625" style="2" customWidth="1"/>
    <col min="6106" max="6106" width="52.140625" style="2" customWidth="1"/>
    <col min="6107" max="6107" width="7.5703125" style="2" customWidth="1"/>
    <col min="6108" max="6108" width="12.140625" style="2" customWidth="1"/>
    <col min="6109" max="6109" width="14.42578125" style="2" customWidth="1"/>
    <col min="6110" max="6110" width="13.5703125" style="2" customWidth="1"/>
    <col min="6111" max="6112" width="17.85546875" style="2" customWidth="1"/>
    <col min="6113" max="6360" width="9.140625" style="2"/>
    <col min="6361" max="6361" width="5.28515625" style="2" customWidth="1"/>
    <col min="6362" max="6362" width="52.140625" style="2" customWidth="1"/>
    <col min="6363" max="6363" width="7.5703125" style="2" customWidth="1"/>
    <col min="6364" max="6364" width="12.140625" style="2" customWidth="1"/>
    <col min="6365" max="6365" width="14.42578125" style="2" customWidth="1"/>
    <col min="6366" max="6366" width="13.5703125" style="2" customWidth="1"/>
    <col min="6367" max="6368" width="17.85546875" style="2" customWidth="1"/>
    <col min="6369" max="6616" width="9.140625" style="2"/>
    <col min="6617" max="6617" width="5.28515625" style="2" customWidth="1"/>
    <col min="6618" max="6618" width="52.140625" style="2" customWidth="1"/>
    <col min="6619" max="6619" width="7.5703125" style="2" customWidth="1"/>
    <col min="6620" max="6620" width="12.140625" style="2" customWidth="1"/>
    <col min="6621" max="6621" width="14.42578125" style="2" customWidth="1"/>
    <col min="6622" max="6622" width="13.5703125" style="2" customWidth="1"/>
    <col min="6623" max="6624" width="17.85546875" style="2" customWidth="1"/>
    <col min="6625" max="6872" width="9.140625" style="2"/>
    <col min="6873" max="6873" width="5.28515625" style="2" customWidth="1"/>
    <col min="6874" max="6874" width="52.140625" style="2" customWidth="1"/>
    <col min="6875" max="6875" width="7.5703125" style="2" customWidth="1"/>
    <col min="6876" max="6876" width="12.140625" style="2" customWidth="1"/>
    <col min="6877" max="6877" width="14.42578125" style="2" customWidth="1"/>
    <col min="6878" max="6878" width="13.5703125" style="2" customWidth="1"/>
    <col min="6879" max="6880" width="17.85546875" style="2" customWidth="1"/>
    <col min="6881" max="7128" width="9.140625" style="2"/>
    <col min="7129" max="7129" width="5.28515625" style="2" customWidth="1"/>
    <col min="7130" max="7130" width="52.140625" style="2" customWidth="1"/>
    <col min="7131" max="7131" width="7.5703125" style="2" customWidth="1"/>
    <col min="7132" max="7132" width="12.140625" style="2" customWidth="1"/>
    <col min="7133" max="7133" width="14.42578125" style="2" customWidth="1"/>
    <col min="7134" max="7134" width="13.5703125" style="2" customWidth="1"/>
    <col min="7135" max="7136" width="17.85546875" style="2" customWidth="1"/>
    <col min="7137" max="7384" width="9.140625" style="2"/>
    <col min="7385" max="7385" width="5.28515625" style="2" customWidth="1"/>
    <col min="7386" max="7386" width="52.140625" style="2" customWidth="1"/>
    <col min="7387" max="7387" width="7.5703125" style="2" customWidth="1"/>
    <col min="7388" max="7388" width="12.140625" style="2" customWidth="1"/>
    <col min="7389" max="7389" width="14.42578125" style="2" customWidth="1"/>
    <col min="7390" max="7390" width="13.5703125" style="2" customWidth="1"/>
    <col min="7391" max="7392" width="17.85546875" style="2" customWidth="1"/>
    <col min="7393" max="7640" width="9.140625" style="2"/>
    <col min="7641" max="7641" width="5.28515625" style="2" customWidth="1"/>
    <col min="7642" max="7642" width="52.140625" style="2" customWidth="1"/>
    <col min="7643" max="7643" width="7.5703125" style="2" customWidth="1"/>
    <col min="7644" max="7644" width="12.140625" style="2" customWidth="1"/>
    <col min="7645" max="7645" width="14.42578125" style="2" customWidth="1"/>
    <col min="7646" max="7646" width="13.5703125" style="2" customWidth="1"/>
    <col min="7647" max="7648" width="17.85546875" style="2" customWidth="1"/>
    <col min="7649" max="7896" width="9.140625" style="2"/>
    <col min="7897" max="7897" width="5.28515625" style="2" customWidth="1"/>
    <col min="7898" max="7898" width="52.140625" style="2" customWidth="1"/>
    <col min="7899" max="7899" width="7.5703125" style="2" customWidth="1"/>
    <col min="7900" max="7900" width="12.140625" style="2" customWidth="1"/>
    <col min="7901" max="7901" width="14.42578125" style="2" customWidth="1"/>
    <col min="7902" max="7902" width="13.5703125" style="2" customWidth="1"/>
    <col min="7903" max="7904" width="17.85546875" style="2" customWidth="1"/>
    <col min="7905" max="8152" width="9.140625" style="2"/>
    <col min="8153" max="8153" width="5.28515625" style="2" customWidth="1"/>
    <col min="8154" max="8154" width="52.140625" style="2" customWidth="1"/>
    <col min="8155" max="8155" width="7.5703125" style="2" customWidth="1"/>
    <col min="8156" max="8156" width="12.140625" style="2" customWidth="1"/>
    <col min="8157" max="8157" width="14.42578125" style="2" customWidth="1"/>
    <col min="8158" max="8158" width="13.5703125" style="2" customWidth="1"/>
    <col min="8159" max="8160" width="17.85546875" style="2" customWidth="1"/>
    <col min="8161" max="8408" width="9.140625" style="2"/>
    <col min="8409" max="8409" width="5.28515625" style="2" customWidth="1"/>
    <col min="8410" max="8410" width="52.140625" style="2" customWidth="1"/>
    <col min="8411" max="8411" width="7.5703125" style="2" customWidth="1"/>
    <col min="8412" max="8412" width="12.140625" style="2" customWidth="1"/>
    <col min="8413" max="8413" width="14.42578125" style="2" customWidth="1"/>
    <col min="8414" max="8414" width="13.5703125" style="2" customWidth="1"/>
    <col min="8415" max="8416" width="17.85546875" style="2" customWidth="1"/>
    <col min="8417" max="8664" width="9.140625" style="2"/>
    <col min="8665" max="8665" width="5.28515625" style="2" customWidth="1"/>
    <col min="8666" max="8666" width="52.140625" style="2" customWidth="1"/>
    <col min="8667" max="8667" width="7.5703125" style="2" customWidth="1"/>
    <col min="8668" max="8668" width="12.140625" style="2" customWidth="1"/>
    <col min="8669" max="8669" width="14.42578125" style="2" customWidth="1"/>
    <col min="8670" max="8670" width="13.5703125" style="2" customWidth="1"/>
    <col min="8671" max="8672" width="17.85546875" style="2" customWidth="1"/>
    <col min="8673" max="8920" width="9.140625" style="2"/>
    <col min="8921" max="8921" width="5.28515625" style="2" customWidth="1"/>
    <col min="8922" max="8922" width="52.140625" style="2" customWidth="1"/>
    <col min="8923" max="8923" width="7.5703125" style="2" customWidth="1"/>
    <col min="8924" max="8924" width="12.140625" style="2" customWidth="1"/>
    <col min="8925" max="8925" width="14.42578125" style="2" customWidth="1"/>
    <col min="8926" max="8926" width="13.5703125" style="2" customWidth="1"/>
    <col min="8927" max="8928" width="17.85546875" style="2" customWidth="1"/>
    <col min="8929" max="9176" width="9.140625" style="2"/>
    <col min="9177" max="9177" width="5.28515625" style="2" customWidth="1"/>
    <col min="9178" max="9178" width="52.140625" style="2" customWidth="1"/>
    <col min="9179" max="9179" width="7.5703125" style="2" customWidth="1"/>
    <col min="9180" max="9180" width="12.140625" style="2" customWidth="1"/>
    <col min="9181" max="9181" width="14.42578125" style="2" customWidth="1"/>
    <col min="9182" max="9182" width="13.5703125" style="2" customWidth="1"/>
    <col min="9183" max="9184" width="17.85546875" style="2" customWidth="1"/>
    <col min="9185" max="9432" width="9.140625" style="2"/>
    <col min="9433" max="9433" width="5.28515625" style="2" customWidth="1"/>
    <col min="9434" max="9434" width="52.140625" style="2" customWidth="1"/>
    <col min="9435" max="9435" width="7.5703125" style="2" customWidth="1"/>
    <col min="9436" max="9436" width="12.140625" style="2" customWidth="1"/>
    <col min="9437" max="9437" width="14.42578125" style="2" customWidth="1"/>
    <col min="9438" max="9438" width="13.5703125" style="2" customWidth="1"/>
    <col min="9439" max="9440" width="17.85546875" style="2" customWidth="1"/>
    <col min="9441" max="9688" width="9.140625" style="2"/>
    <col min="9689" max="9689" width="5.28515625" style="2" customWidth="1"/>
    <col min="9690" max="9690" width="52.140625" style="2" customWidth="1"/>
    <col min="9691" max="9691" width="7.5703125" style="2" customWidth="1"/>
    <col min="9692" max="9692" width="12.140625" style="2" customWidth="1"/>
    <col min="9693" max="9693" width="14.42578125" style="2" customWidth="1"/>
    <col min="9694" max="9694" width="13.5703125" style="2" customWidth="1"/>
    <col min="9695" max="9696" width="17.85546875" style="2" customWidth="1"/>
    <col min="9697" max="9944" width="9.140625" style="2"/>
    <col min="9945" max="9945" width="5.28515625" style="2" customWidth="1"/>
    <col min="9946" max="9946" width="52.140625" style="2" customWidth="1"/>
    <col min="9947" max="9947" width="7.5703125" style="2" customWidth="1"/>
    <col min="9948" max="9948" width="12.140625" style="2" customWidth="1"/>
    <col min="9949" max="9949" width="14.42578125" style="2" customWidth="1"/>
    <col min="9950" max="9950" width="13.5703125" style="2" customWidth="1"/>
    <col min="9951" max="9952" width="17.85546875" style="2" customWidth="1"/>
    <col min="9953" max="10200" width="9.140625" style="2"/>
    <col min="10201" max="10201" width="5.28515625" style="2" customWidth="1"/>
    <col min="10202" max="10202" width="52.140625" style="2" customWidth="1"/>
    <col min="10203" max="10203" width="7.5703125" style="2" customWidth="1"/>
    <col min="10204" max="10204" width="12.140625" style="2" customWidth="1"/>
    <col min="10205" max="10205" width="14.42578125" style="2" customWidth="1"/>
    <col min="10206" max="10206" width="13.5703125" style="2" customWidth="1"/>
    <col min="10207" max="10208" width="17.85546875" style="2" customWidth="1"/>
    <col min="10209" max="10456" width="9.140625" style="2"/>
    <col min="10457" max="10457" width="5.28515625" style="2" customWidth="1"/>
    <col min="10458" max="10458" width="52.140625" style="2" customWidth="1"/>
    <col min="10459" max="10459" width="7.5703125" style="2" customWidth="1"/>
    <col min="10460" max="10460" width="12.140625" style="2" customWidth="1"/>
    <col min="10461" max="10461" width="14.42578125" style="2" customWidth="1"/>
    <col min="10462" max="10462" width="13.5703125" style="2" customWidth="1"/>
    <col min="10463" max="10464" width="17.85546875" style="2" customWidth="1"/>
    <col min="10465" max="10712" width="9.140625" style="2"/>
    <col min="10713" max="10713" width="5.28515625" style="2" customWidth="1"/>
    <col min="10714" max="10714" width="52.140625" style="2" customWidth="1"/>
    <col min="10715" max="10715" width="7.5703125" style="2" customWidth="1"/>
    <col min="10716" max="10716" width="12.140625" style="2" customWidth="1"/>
    <col min="10717" max="10717" width="14.42578125" style="2" customWidth="1"/>
    <col min="10718" max="10718" width="13.5703125" style="2" customWidth="1"/>
    <col min="10719" max="10720" width="17.85546875" style="2" customWidth="1"/>
    <col min="10721" max="10968" width="9.140625" style="2"/>
    <col min="10969" max="10969" width="5.28515625" style="2" customWidth="1"/>
    <col min="10970" max="10970" width="52.140625" style="2" customWidth="1"/>
    <col min="10971" max="10971" width="7.5703125" style="2" customWidth="1"/>
    <col min="10972" max="10972" width="12.140625" style="2" customWidth="1"/>
    <col min="10973" max="10973" width="14.42578125" style="2" customWidth="1"/>
    <col min="10974" max="10974" width="13.5703125" style="2" customWidth="1"/>
    <col min="10975" max="10976" width="17.85546875" style="2" customWidth="1"/>
    <col min="10977" max="11224" width="9.140625" style="2"/>
    <col min="11225" max="11225" width="5.28515625" style="2" customWidth="1"/>
    <col min="11226" max="11226" width="52.140625" style="2" customWidth="1"/>
    <col min="11227" max="11227" width="7.5703125" style="2" customWidth="1"/>
    <col min="11228" max="11228" width="12.140625" style="2" customWidth="1"/>
    <col min="11229" max="11229" width="14.42578125" style="2" customWidth="1"/>
    <col min="11230" max="11230" width="13.5703125" style="2" customWidth="1"/>
    <col min="11231" max="11232" width="17.85546875" style="2" customWidth="1"/>
    <col min="11233" max="11480" width="9.140625" style="2"/>
    <col min="11481" max="11481" width="5.28515625" style="2" customWidth="1"/>
    <col min="11482" max="11482" width="52.140625" style="2" customWidth="1"/>
    <col min="11483" max="11483" width="7.5703125" style="2" customWidth="1"/>
    <col min="11484" max="11484" width="12.140625" style="2" customWidth="1"/>
    <col min="11485" max="11485" width="14.42578125" style="2" customWidth="1"/>
    <col min="11486" max="11486" width="13.5703125" style="2" customWidth="1"/>
    <col min="11487" max="11488" width="17.85546875" style="2" customWidth="1"/>
    <col min="11489" max="11736" width="9.140625" style="2"/>
    <col min="11737" max="11737" width="5.28515625" style="2" customWidth="1"/>
    <col min="11738" max="11738" width="52.140625" style="2" customWidth="1"/>
    <col min="11739" max="11739" width="7.5703125" style="2" customWidth="1"/>
    <col min="11740" max="11740" width="12.140625" style="2" customWidth="1"/>
    <col min="11741" max="11741" width="14.42578125" style="2" customWidth="1"/>
    <col min="11742" max="11742" width="13.5703125" style="2" customWidth="1"/>
    <col min="11743" max="11744" width="17.85546875" style="2" customWidth="1"/>
    <col min="11745" max="11992" width="9.140625" style="2"/>
    <col min="11993" max="11993" width="5.28515625" style="2" customWidth="1"/>
    <col min="11994" max="11994" width="52.140625" style="2" customWidth="1"/>
    <col min="11995" max="11995" width="7.5703125" style="2" customWidth="1"/>
    <col min="11996" max="11996" width="12.140625" style="2" customWidth="1"/>
    <col min="11997" max="11997" width="14.42578125" style="2" customWidth="1"/>
    <col min="11998" max="11998" width="13.5703125" style="2" customWidth="1"/>
    <col min="11999" max="12000" width="17.85546875" style="2" customWidth="1"/>
    <col min="12001" max="12248" width="9.140625" style="2"/>
    <col min="12249" max="12249" width="5.28515625" style="2" customWidth="1"/>
    <col min="12250" max="12250" width="52.140625" style="2" customWidth="1"/>
    <col min="12251" max="12251" width="7.5703125" style="2" customWidth="1"/>
    <col min="12252" max="12252" width="12.140625" style="2" customWidth="1"/>
    <col min="12253" max="12253" width="14.42578125" style="2" customWidth="1"/>
    <col min="12254" max="12254" width="13.5703125" style="2" customWidth="1"/>
    <col min="12255" max="12256" width="17.85546875" style="2" customWidth="1"/>
    <col min="12257" max="12504" width="9.140625" style="2"/>
    <col min="12505" max="12505" width="5.28515625" style="2" customWidth="1"/>
    <col min="12506" max="12506" width="52.140625" style="2" customWidth="1"/>
    <col min="12507" max="12507" width="7.5703125" style="2" customWidth="1"/>
    <col min="12508" max="12508" width="12.140625" style="2" customWidth="1"/>
    <col min="12509" max="12509" width="14.42578125" style="2" customWidth="1"/>
    <col min="12510" max="12510" width="13.5703125" style="2" customWidth="1"/>
    <col min="12511" max="12512" width="17.85546875" style="2" customWidth="1"/>
    <col min="12513" max="12760" width="9.140625" style="2"/>
    <col min="12761" max="12761" width="5.28515625" style="2" customWidth="1"/>
    <col min="12762" max="12762" width="52.140625" style="2" customWidth="1"/>
    <col min="12763" max="12763" width="7.5703125" style="2" customWidth="1"/>
    <col min="12764" max="12764" width="12.140625" style="2" customWidth="1"/>
    <col min="12765" max="12765" width="14.42578125" style="2" customWidth="1"/>
    <col min="12766" max="12766" width="13.5703125" style="2" customWidth="1"/>
    <col min="12767" max="12768" width="17.85546875" style="2" customWidth="1"/>
    <col min="12769" max="13016" width="9.140625" style="2"/>
    <col min="13017" max="13017" width="5.28515625" style="2" customWidth="1"/>
    <col min="13018" max="13018" width="52.140625" style="2" customWidth="1"/>
    <col min="13019" max="13019" width="7.5703125" style="2" customWidth="1"/>
    <col min="13020" max="13020" width="12.140625" style="2" customWidth="1"/>
    <col min="13021" max="13021" width="14.42578125" style="2" customWidth="1"/>
    <col min="13022" max="13022" width="13.5703125" style="2" customWidth="1"/>
    <col min="13023" max="13024" width="17.85546875" style="2" customWidth="1"/>
    <col min="13025" max="13272" width="9.140625" style="2"/>
    <col min="13273" max="13273" width="5.28515625" style="2" customWidth="1"/>
    <col min="13274" max="13274" width="52.140625" style="2" customWidth="1"/>
    <col min="13275" max="13275" width="7.5703125" style="2" customWidth="1"/>
    <col min="13276" max="13276" width="12.140625" style="2" customWidth="1"/>
    <col min="13277" max="13277" width="14.42578125" style="2" customWidth="1"/>
    <col min="13278" max="13278" width="13.5703125" style="2" customWidth="1"/>
    <col min="13279" max="13280" width="17.85546875" style="2" customWidth="1"/>
    <col min="13281" max="13528" width="9.140625" style="2"/>
    <col min="13529" max="13529" width="5.28515625" style="2" customWidth="1"/>
    <col min="13530" max="13530" width="52.140625" style="2" customWidth="1"/>
    <col min="13531" max="13531" width="7.5703125" style="2" customWidth="1"/>
    <col min="13532" max="13532" width="12.140625" style="2" customWidth="1"/>
    <col min="13533" max="13533" width="14.42578125" style="2" customWidth="1"/>
    <col min="13534" max="13534" width="13.5703125" style="2" customWidth="1"/>
    <col min="13535" max="13536" width="17.85546875" style="2" customWidth="1"/>
    <col min="13537" max="13784" width="9.140625" style="2"/>
    <col min="13785" max="13785" width="5.28515625" style="2" customWidth="1"/>
    <col min="13786" max="13786" width="52.140625" style="2" customWidth="1"/>
    <col min="13787" max="13787" width="7.5703125" style="2" customWidth="1"/>
    <col min="13788" max="13788" width="12.140625" style="2" customWidth="1"/>
    <col min="13789" max="13789" width="14.42578125" style="2" customWidth="1"/>
    <col min="13790" max="13790" width="13.5703125" style="2" customWidth="1"/>
    <col min="13791" max="13792" width="17.85546875" style="2" customWidth="1"/>
    <col min="13793" max="14040" width="9.140625" style="2"/>
    <col min="14041" max="14041" width="5.28515625" style="2" customWidth="1"/>
    <col min="14042" max="14042" width="52.140625" style="2" customWidth="1"/>
    <col min="14043" max="14043" width="7.5703125" style="2" customWidth="1"/>
    <col min="14044" max="14044" width="12.140625" style="2" customWidth="1"/>
    <col min="14045" max="14045" width="14.42578125" style="2" customWidth="1"/>
    <col min="14046" max="14046" width="13.5703125" style="2" customWidth="1"/>
    <col min="14047" max="14048" width="17.85546875" style="2" customWidth="1"/>
    <col min="14049" max="14296" width="9.140625" style="2"/>
    <col min="14297" max="14297" width="5.28515625" style="2" customWidth="1"/>
    <col min="14298" max="14298" width="52.140625" style="2" customWidth="1"/>
    <col min="14299" max="14299" width="7.5703125" style="2" customWidth="1"/>
    <col min="14300" max="14300" width="12.140625" style="2" customWidth="1"/>
    <col min="14301" max="14301" width="14.42578125" style="2" customWidth="1"/>
    <col min="14302" max="14302" width="13.5703125" style="2" customWidth="1"/>
    <col min="14303" max="14304" width="17.85546875" style="2" customWidth="1"/>
    <col min="14305" max="14552" width="9.140625" style="2"/>
    <col min="14553" max="14553" width="5.28515625" style="2" customWidth="1"/>
    <col min="14554" max="14554" width="52.140625" style="2" customWidth="1"/>
    <col min="14555" max="14555" width="7.5703125" style="2" customWidth="1"/>
    <col min="14556" max="14556" width="12.140625" style="2" customWidth="1"/>
    <col min="14557" max="14557" width="14.42578125" style="2" customWidth="1"/>
    <col min="14558" max="14558" width="13.5703125" style="2" customWidth="1"/>
    <col min="14559" max="14560" width="17.85546875" style="2" customWidth="1"/>
    <col min="14561" max="14808" width="9.140625" style="2"/>
    <col min="14809" max="14809" width="5.28515625" style="2" customWidth="1"/>
    <col min="14810" max="14810" width="52.140625" style="2" customWidth="1"/>
    <col min="14811" max="14811" width="7.5703125" style="2" customWidth="1"/>
    <col min="14812" max="14812" width="12.140625" style="2" customWidth="1"/>
    <col min="14813" max="14813" width="14.42578125" style="2" customWidth="1"/>
    <col min="14814" max="14814" width="13.5703125" style="2" customWidth="1"/>
    <col min="14815" max="14816" width="17.85546875" style="2" customWidth="1"/>
    <col min="14817" max="15064" width="9.140625" style="2"/>
    <col min="15065" max="15065" width="5.28515625" style="2" customWidth="1"/>
    <col min="15066" max="15066" width="52.140625" style="2" customWidth="1"/>
    <col min="15067" max="15067" width="7.5703125" style="2" customWidth="1"/>
    <col min="15068" max="15068" width="12.140625" style="2" customWidth="1"/>
    <col min="15069" max="15069" width="14.42578125" style="2" customWidth="1"/>
    <col min="15070" max="15070" width="13.5703125" style="2" customWidth="1"/>
    <col min="15071" max="15072" width="17.85546875" style="2" customWidth="1"/>
    <col min="15073" max="15320" width="9.140625" style="2"/>
    <col min="15321" max="15321" width="5.28515625" style="2" customWidth="1"/>
    <col min="15322" max="15322" width="52.140625" style="2" customWidth="1"/>
    <col min="15323" max="15323" width="7.5703125" style="2" customWidth="1"/>
    <col min="15324" max="15324" width="12.140625" style="2" customWidth="1"/>
    <col min="15325" max="15325" width="14.42578125" style="2" customWidth="1"/>
    <col min="15326" max="15326" width="13.5703125" style="2" customWidth="1"/>
    <col min="15327" max="15328" width="17.85546875" style="2" customWidth="1"/>
    <col min="15329" max="15576" width="9.140625" style="2"/>
    <col min="15577" max="15577" width="5.28515625" style="2" customWidth="1"/>
    <col min="15578" max="15578" width="52.140625" style="2" customWidth="1"/>
    <col min="15579" max="15579" width="7.5703125" style="2" customWidth="1"/>
    <col min="15580" max="15580" width="12.140625" style="2" customWidth="1"/>
    <col min="15581" max="15581" width="14.42578125" style="2" customWidth="1"/>
    <col min="15582" max="15582" width="13.5703125" style="2" customWidth="1"/>
    <col min="15583" max="15584" width="17.85546875" style="2" customWidth="1"/>
    <col min="15585" max="15832" width="9.140625" style="2"/>
    <col min="15833" max="15833" width="5.28515625" style="2" customWidth="1"/>
    <col min="15834" max="15834" width="52.140625" style="2" customWidth="1"/>
    <col min="15835" max="15835" width="7.5703125" style="2" customWidth="1"/>
    <col min="15836" max="15836" width="12.140625" style="2" customWidth="1"/>
    <col min="15837" max="15837" width="14.42578125" style="2" customWidth="1"/>
    <col min="15838" max="15838" width="13.5703125" style="2" customWidth="1"/>
    <col min="15839" max="15840" width="17.85546875" style="2" customWidth="1"/>
    <col min="15841" max="16088" width="9.140625" style="2"/>
    <col min="16089" max="16089" width="5.28515625" style="2" customWidth="1"/>
    <col min="16090" max="16090" width="52.140625" style="2" customWidth="1"/>
    <col min="16091" max="16091" width="7.5703125" style="2" customWidth="1"/>
    <col min="16092" max="16092" width="12.140625" style="2" customWidth="1"/>
    <col min="16093" max="16093" width="14.42578125" style="2" customWidth="1"/>
    <col min="16094" max="16094" width="13.5703125" style="2" customWidth="1"/>
    <col min="16095" max="16096" width="17.85546875" style="2" customWidth="1"/>
    <col min="16097" max="16384" width="9.140625" style="2"/>
  </cols>
  <sheetData>
    <row r="1" spans="1:6" s="1" customFormat="1">
      <c r="A1" s="25"/>
      <c r="B1" s="25"/>
      <c r="C1" s="25"/>
      <c r="D1" s="26"/>
      <c r="E1" s="27"/>
      <c r="F1" s="28"/>
    </row>
    <row r="2" spans="1:6" s="1" customFormat="1">
      <c r="A2" s="25"/>
      <c r="B2" s="25"/>
      <c r="C2" s="25"/>
      <c r="D2" s="26"/>
      <c r="E2" s="27"/>
      <c r="F2" s="28"/>
    </row>
    <row r="3" spans="1:6" s="1" customFormat="1" ht="27" customHeight="1">
      <c r="A3" s="42" t="s">
        <v>51</v>
      </c>
      <c r="B3" s="43"/>
      <c r="C3" s="43"/>
      <c r="D3" s="43"/>
      <c r="E3" s="43"/>
      <c r="F3" s="43"/>
    </row>
    <row r="4" spans="1:6" s="1" customFormat="1" ht="31.5" customHeight="1">
      <c r="A4" s="42" t="s">
        <v>52</v>
      </c>
      <c r="B4" s="43"/>
      <c r="C4" s="43"/>
      <c r="D4" s="43"/>
      <c r="E4" s="43"/>
      <c r="F4" s="43"/>
    </row>
    <row r="5" spans="1:6" s="1" customFormat="1">
      <c r="A5" s="25"/>
      <c r="B5" s="25"/>
      <c r="C5" s="25"/>
      <c r="D5" s="26"/>
      <c r="E5" s="27"/>
      <c r="F5" s="28"/>
    </row>
    <row r="6" spans="1:6" s="3" customFormat="1">
      <c r="A6" s="41"/>
      <c r="B6" s="41"/>
      <c r="C6" s="41"/>
      <c r="D6" s="41"/>
      <c r="E6" s="41"/>
      <c r="F6" s="41"/>
    </row>
    <row r="7" spans="1:6" s="1" customFormat="1">
      <c r="A7" s="29"/>
      <c r="B7" s="30"/>
      <c r="C7" s="31"/>
      <c r="D7" s="31"/>
      <c r="E7" s="32"/>
      <c r="F7" s="32"/>
    </row>
    <row r="8" spans="1:6" s="1" customFormat="1" ht="24.75" customHeight="1">
      <c r="A8" s="39" t="s">
        <v>47</v>
      </c>
      <c r="B8" s="39"/>
      <c r="C8" s="39"/>
      <c r="D8" s="39"/>
      <c r="E8" s="39"/>
      <c r="F8" s="39"/>
    </row>
    <row r="9" spans="1:6" s="1" customFormat="1" ht="26.25" customHeight="1">
      <c r="A9" s="39" t="s">
        <v>50</v>
      </c>
      <c r="B9" s="39"/>
      <c r="C9" s="39"/>
      <c r="D9" s="39"/>
      <c r="E9" s="39"/>
      <c r="F9" s="39"/>
    </row>
    <row r="10" spans="1:6" s="1" customFormat="1" ht="140.25" customHeight="1">
      <c r="A10" s="33" t="s">
        <v>0</v>
      </c>
      <c r="B10" s="34" t="s">
        <v>1</v>
      </c>
      <c r="C10" s="35" t="s">
        <v>2</v>
      </c>
      <c r="D10" s="36" t="s">
        <v>3</v>
      </c>
      <c r="E10" s="37" t="s">
        <v>4</v>
      </c>
      <c r="F10" s="37" t="s">
        <v>48</v>
      </c>
    </row>
    <row r="11" spans="1:6" s="1" customFormat="1">
      <c r="A11" s="4" t="s">
        <v>5</v>
      </c>
      <c r="B11" s="4" t="s">
        <v>6</v>
      </c>
      <c r="C11" s="4" t="s">
        <v>7</v>
      </c>
      <c r="D11" s="4" t="s">
        <v>8</v>
      </c>
      <c r="E11" s="5" t="s">
        <v>9</v>
      </c>
      <c r="F11" s="5" t="s">
        <v>10</v>
      </c>
    </row>
    <row r="12" spans="1:6" s="18" customFormat="1" ht="112.5" customHeight="1">
      <c r="A12" s="24" t="s">
        <v>5</v>
      </c>
      <c r="B12" s="19" t="s">
        <v>45</v>
      </c>
      <c r="C12" s="20" t="s">
        <v>13</v>
      </c>
      <c r="D12" s="6"/>
      <c r="E12" s="7">
        <v>27.08</v>
      </c>
      <c r="F12" s="7">
        <f>SUM(D12*E12)</f>
        <v>0</v>
      </c>
    </row>
    <row r="13" spans="1:6" ht="129.94999999999999" customHeight="1">
      <c r="A13" s="24" t="s">
        <v>6</v>
      </c>
      <c r="B13" s="19" t="s">
        <v>14</v>
      </c>
      <c r="C13" s="21" t="s">
        <v>13</v>
      </c>
      <c r="D13" s="6"/>
      <c r="E13" s="7">
        <v>3.83</v>
      </c>
      <c r="F13" s="7">
        <f t="shared" ref="F13:F29" si="0">SUM(D13*E13)</f>
        <v>0</v>
      </c>
    </row>
    <row r="14" spans="1:6" ht="129.94999999999999" customHeight="1">
      <c r="A14" s="24" t="s">
        <v>7</v>
      </c>
      <c r="B14" s="19" t="s">
        <v>15</v>
      </c>
      <c r="C14" s="21" t="s">
        <v>13</v>
      </c>
      <c r="D14" s="6"/>
      <c r="E14" s="7">
        <v>12.3</v>
      </c>
      <c r="F14" s="7">
        <f t="shared" si="0"/>
        <v>0</v>
      </c>
    </row>
    <row r="15" spans="1:6" ht="129.94999999999999" customHeight="1">
      <c r="A15" s="24" t="s">
        <v>8</v>
      </c>
      <c r="B15" s="19" t="s">
        <v>16</v>
      </c>
      <c r="C15" s="20" t="s">
        <v>13</v>
      </c>
      <c r="D15" s="6"/>
      <c r="E15" s="7">
        <v>2.77</v>
      </c>
      <c r="F15" s="7">
        <f t="shared" si="0"/>
        <v>0</v>
      </c>
    </row>
    <row r="16" spans="1:6" ht="129.94999999999999" customHeight="1">
      <c r="A16" s="24" t="s">
        <v>9</v>
      </c>
      <c r="B16" s="22" t="s">
        <v>17</v>
      </c>
      <c r="C16" s="21" t="s">
        <v>18</v>
      </c>
      <c r="D16" s="6"/>
      <c r="E16" s="7">
        <v>43.23</v>
      </c>
      <c r="F16" s="7">
        <f t="shared" si="0"/>
        <v>0</v>
      </c>
    </row>
    <row r="17" spans="1:6" s="3" customFormat="1" ht="129.94999999999999" customHeight="1">
      <c r="A17" s="24" t="s">
        <v>10</v>
      </c>
      <c r="B17" s="22" t="s">
        <v>19</v>
      </c>
      <c r="C17" s="21" t="s">
        <v>18</v>
      </c>
      <c r="D17" s="6"/>
      <c r="E17" s="7">
        <v>11.34</v>
      </c>
      <c r="F17" s="7">
        <f t="shared" si="0"/>
        <v>0</v>
      </c>
    </row>
    <row r="18" spans="1:6" ht="129.94999999999999" customHeight="1">
      <c r="A18" s="24" t="s">
        <v>11</v>
      </c>
      <c r="B18" s="22" t="s">
        <v>37</v>
      </c>
      <c r="C18" s="21" t="s">
        <v>13</v>
      </c>
      <c r="D18" s="6"/>
      <c r="E18" s="7">
        <v>2.31</v>
      </c>
      <c r="F18" s="7">
        <f t="shared" si="0"/>
        <v>0</v>
      </c>
    </row>
    <row r="19" spans="1:6" ht="144.75" customHeight="1">
      <c r="A19" s="24" t="s">
        <v>12</v>
      </c>
      <c r="B19" s="22" t="s">
        <v>38</v>
      </c>
      <c r="C19" s="21" t="s">
        <v>13</v>
      </c>
      <c r="D19" s="6"/>
      <c r="E19" s="7">
        <v>27.06</v>
      </c>
      <c r="F19" s="7">
        <f t="shared" si="0"/>
        <v>0</v>
      </c>
    </row>
    <row r="20" spans="1:6" s="3" customFormat="1" ht="129.94999999999999" customHeight="1">
      <c r="A20" s="24" t="s">
        <v>20</v>
      </c>
      <c r="B20" s="8" t="s">
        <v>44</v>
      </c>
      <c r="C20" s="9" t="s">
        <v>13</v>
      </c>
      <c r="D20" s="6"/>
      <c r="E20" s="7">
        <v>33.46</v>
      </c>
      <c r="F20" s="7">
        <f t="shared" si="0"/>
        <v>0</v>
      </c>
    </row>
    <row r="21" spans="1:6" s="3" customFormat="1" ht="129.94999999999999" customHeight="1">
      <c r="A21" s="24" t="s">
        <v>21</v>
      </c>
      <c r="B21" s="8" t="s">
        <v>23</v>
      </c>
      <c r="C21" s="9" t="s">
        <v>13</v>
      </c>
      <c r="D21" s="6"/>
      <c r="E21" s="10">
        <v>9.0299999999999994</v>
      </c>
      <c r="F21" s="7">
        <f t="shared" si="0"/>
        <v>0</v>
      </c>
    </row>
    <row r="22" spans="1:6" ht="116.25" customHeight="1">
      <c r="A22" s="24" t="s">
        <v>22</v>
      </c>
      <c r="B22" s="23" t="s">
        <v>40</v>
      </c>
      <c r="C22" s="21" t="s">
        <v>25</v>
      </c>
      <c r="D22" s="6"/>
      <c r="E22" s="7">
        <v>3.36</v>
      </c>
      <c r="F22" s="7">
        <f t="shared" si="0"/>
        <v>0</v>
      </c>
    </row>
    <row r="23" spans="1:6" ht="96.75" customHeight="1">
      <c r="A23" s="24" t="s">
        <v>24</v>
      </c>
      <c r="B23" s="19" t="s">
        <v>41</v>
      </c>
      <c r="C23" s="21" t="s">
        <v>25</v>
      </c>
      <c r="D23" s="6"/>
      <c r="E23" s="7">
        <v>1.1100000000000001</v>
      </c>
      <c r="F23" s="7">
        <f t="shared" si="0"/>
        <v>0</v>
      </c>
    </row>
    <row r="24" spans="1:6" ht="129.94999999999999" customHeight="1">
      <c r="A24" s="24" t="s">
        <v>26</v>
      </c>
      <c r="B24" s="22" t="s">
        <v>29</v>
      </c>
      <c r="C24" s="21" t="s">
        <v>25</v>
      </c>
      <c r="D24" s="6"/>
      <c r="E24" s="7">
        <v>1.1100000000000001</v>
      </c>
      <c r="F24" s="7">
        <f t="shared" si="0"/>
        <v>0</v>
      </c>
    </row>
    <row r="25" spans="1:6" s="3" customFormat="1" ht="115.5" customHeight="1">
      <c r="A25" s="24" t="s">
        <v>27</v>
      </c>
      <c r="B25" s="8" t="s">
        <v>33</v>
      </c>
      <c r="C25" s="9" t="s">
        <v>34</v>
      </c>
      <c r="D25" s="6"/>
      <c r="E25" s="10">
        <v>13.2</v>
      </c>
      <c r="F25" s="7">
        <f t="shared" si="0"/>
        <v>0</v>
      </c>
    </row>
    <row r="26" spans="1:6" ht="99.75" customHeight="1">
      <c r="A26" s="24" t="s">
        <v>28</v>
      </c>
      <c r="B26" s="11" t="s">
        <v>46</v>
      </c>
      <c r="C26" s="21" t="s">
        <v>31</v>
      </c>
      <c r="D26" s="6"/>
      <c r="E26" s="7">
        <v>8.61</v>
      </c>
      <c r="F26" s="7">
        <f t="shared" si="0"/>
        <v>0</v>
      </c>
    </row>
    <row r="27" spans="1:6" ht="129.94999999999999" customHeight="1">
      <c r="A27" s="24" t="s">
        <v>30</v>
      </c>
      <c r="B27" s="11" t="s">
        <v>43</v>
      </c>
      <c r="C27" s="24" t="s">
        <v>18</v>
      </c>
      <c r="D27" s="6"/>
      <c r="E27" s="7">
        <v>162.36000000000001</v>
      </c>
      <c r="F27" s="7">
        <f t="shared" si="0"/>
        <v>0</v>
      </c>
    </row>
    <row r="28" spans="1:6" ht="129.94999999999999" customHeight="1">
      <c r="A28" s="24" t="s">
        <v>32</v>
      </c>
      <c r="B28" s="22" t="s">
        <v>42</v>
      </c>
      <c r="C28" s="21" t="s">
        <v>36</v>
      </c>
      <c r="D28" s="6"/>
      <c r="E28" s="12">
        <v>56.85</v>
      </c>
      <c r="F28" s="7">
        <f t="shared" si="0"/>
        <v>0</v>
      </c>
    </row>
    <row r="29" spans="1:6" ht="141" customHeight="1">
      <c r="A29" s="24" t="s">
        <v>35</v>
      </c>
      <c r="B29" s="22" t="s">
        <v>39</v>
      </c>
      <c r="C29" s="21" t="s">
        <v>13</v>
      </c>
      <c r="D29" s="6"/>
      <c r="E29" s="13">
        <v>41.04</v>
      </c>
      <c r="F29" s="7">
        <f t="shared" si="0"/>
        <v>0</v>
      </c>
    </row>
    <row r="30" spans="1:6" s="14" customFormat="1" ht="42" customHeight="1">
      <c r="A30" s="40" t="s">
        <v>49</v>
      </c>
      <c r="B30" s="40"/>
      <c r="C30" s="40"/>
      <c r="D30" s="40"/>
      <c r="E30" s="40"/>
      <c r="F30" s="38">
        <f>SUM(F12:F29)</f>
        <v>0</v>
      </c>
    </row>
  </sheetData>
  <mergeCells count="6">
    <mergeCell ref="A3:F3"/>
    <mergeCell ref="A4:F4"/>
    <mergeCell ref="A8:F8"/>
    <mergeCell ref="A9:F9"/>
    <mergeCell ref="A30:E30"/>
    <mergeCell ref="A6:F6"/>
  </mergeCells>
  <pageMargins left="0.7" right="0.7" top="0.75" bottom="0.75" header="0.3" footer="0.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 Wilk Magdalena</dc:creator>
  <cp:lastModifiedBy>Opach Kamila</cp:lastModifiedBy>
  <cp:lastPrinted>2024-11-14T21:34:23Z</cp:lastPrinted>
  <dcterms:created xsi:type="dcterms:W3CDTF">2023-10-30T12:46:39Z</dcterms:created>
  <dcterms:modified xsi:type="dcterms:W3CDTF">2025-01-28T08:47:04Z</dcterms:modified>
</cp:coreProperties>
</file>