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C-DGM\Komputer Danuta Ignacok\moje dokumenty\wzory druków\MATERIAŁY EKSPLOATACYJNE\"/>
    </mc:Choice>
  </mc:AlternateContent>
  <xr:revisionPtr revIDLastSave="0" documentId="13_ncr:1_{125F7088-1151-471F-A09C-AF78376E8DAF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Zadanie nr 10" sheetId="16" r:id="rId1"/>
  </sheets>
  <definedNames>
    <definedName name="_xlnm._FilterDatabase" localSheetId="0" hidden="1">'Zadanie nr 10'!$A$9:$J$53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16" l="1"/>
  <c r="J12" i="16"/>
  <c r="J13" i="16"/>
  <c r="J14" i="16"/>
  <c r="J15" i="16"/>
  <c r="J16" i="16"/>
  <c r="J17" i="16"/>
  <c r="J18" i="16"/>
  <c r="J19" i="16"/>
  <c r="J20" i="16"/>
  <c r="J21" i="16"/>
  <c r="J22" i="16"/>
  <c r="J23" i="16"/>
  <c r="J24" i="16"/>
  <c r="J25" i="16"/>
  <c r="J26" i="16"/>
  <c r="J27" i="16"/>
  <c r="J28" i="16"/>
  <c r="J29" i="16"/>
  <c r="J30" i="16"/>
  <c r="J31" i="16"/>
  <c r="J32" i="16"/>
  <c r="J33" i="16"/>
  <c r="J34" i="16"/>
  <c r="J35" i="16"/>
  <c r="J36" i="16"/>
  <c r="J37" i="16"/>
  <c r="J38" i="16"/>
  <c r="J39" i="16"/>
  <c r="J40" i="16"/>
  <c r="J41" i="16"/>
  <c r="J42" i="16"/>
  <c r="J43" i="16"/>
  <c r="J44" i="16"/>
  <c r="J45" i="16"/>
  <c r="J46" i="16"/>
  <c r="J47" i="16"/>
  <c r="J48" i="16"/>
  <c r="J49" i="16"/>
  <c r="J50" i="16"/>
  <c r="J51" i="16"/>
  <c r="J52" i="16"/>
  <c r="J10" i="16"/>
</calcChain>
</file>

<file path=xl/sharedStrings.xml><?xml version="1.0" encoding="utf-8"?>
<sst xmlns="http://schemas.openxmlformats.org/spreadsheetml/2006/main" count="284" uniqueCount="124">
  <si>
    <t>Typ</t>
  </si>
  <si>
    <t>Kolor</t>
  </si>
  <si>
    <t>Toner</t>
  </si>
  <si>
    <t>Yellow</t>
  </si>
  <si>
    <t>BROTHER</t>
  </si>
  <si>
    <t>TN230BK</t>
  </si>
  <si>
    <t>TN230Y</t>
  </si>
  <si>
    <t>TN230C</t>
  </si>
  <si>
    <t>TN230M</t>
  </si>
  <si>
    <t>TN2220</t>
  </si>
  <si>
    <t>TN2010</t>
  </si>
  <si>
    <t>HL-6180</t>
  </si>
  <si>
    <t>TN3380</t>
  </si>
  <si>
    <t>TN2320</t>
  </si>
  <si>
    <t xml:space="preserve">BROTHER </t>
  </si>
  <si>
    <t>TN-2010</t>
  </si>
  <si>
    <t>HL2135W</t>
  </si>
  <si>
    <t>Tusz</t>
  </si>
  <si>
    <t>Lp.</t>
  </si>
  <si>
    <t>Marka urządzenia</t>
  </si>
  <si>
    <t>Model urządzenia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</si>
  <si>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</si>
  <si>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</si>
  <si>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</si>
  <si>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</si>
  <si>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</si>
  <si>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</si>
  <si>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</si>
  <si>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</si>
  <si>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</si>
  <si>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</si>
  <si>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</si>
  <si>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</si>
  <si>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</si>
  <si>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</si>
  <si>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</si>
  <si>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</si>
  <si>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</si>
  <si>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</si>
  <si>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</si>
  <si>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</si>
  <si>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</si>
  <si>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</si>
  <si>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</si>
  <si>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</si>
  <si>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</si>
  <si>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</si>
  <si>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</si>
  <si>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</si>
  <si>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</si>
  <si>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</si>
  <si>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</si>
  <si>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</si>
  <si>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</si>
  <si>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</si>
  <si>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</si>
  <si>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</si>
  <si>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</si>
  <si>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</si>
  <si>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</si>
  <si>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</si>
  <si>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</si>
  <si>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</si>
  <si>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</si>
  <si>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 xml:space="preserve">Toner </t>
  </si>
  <si>
    <t>DCP-J140W</t>
  </si>
  <si>
    <t>LC985C</t>
  </si>
  <si>
    <t>LC985M</t>
  </si>
  <si>
    <t xml:space="preserve">Magenta </t>
  </si>
  <si>
    <t>LC985Y</t>
  </si>
  <si>
    <t>LC985BK</t>
  </si>
  <si>
    <t>MFC-J5910DW</t>
  </si>
  <si>
    <t>LC1280XLC</t>
  </si>
  <si>
    <t xml:space="preserve">Toner  </t>
  </si>
  <si>
    <t>LC1280XLM</t>
  </si>
  <si>
    <t>LC1280XLY</t>
  </si>
  <si>
    <t>LC1280XLBK</t>
  </si>
  <si>
    <t xml:space="preserve">Tusz </t>
  </si>
  <si>
    <t>DCP-365CN</t>
  </si>
  <si>
    <t>LC-980BK</t>
  </si>
  <si>
    <t>DCP-J525W</t>
  </si>
  <si>
    <t>LC-1220BK</t>
  </si>
  <si>
    <t xml:space="preserve">Cyan </t>
  </si>
  <si>
    <t>DCP-7060D</t>
  </si>
  <si>
    <t>LC1100BK</t>
  </si>
  <si>
    <t>DCP-J715W</t>
  </si>
  <si>
    <t>LC1100C</t>
  </si>
  <si>
    <t>LC1100M</t>
  </si>
  <si>
    <t>LC1100Y</t>
  </si>
  <si>
    <t>LC421XLBK</t>
  </si>
  <si>
    <t>LC421C</t>
  </si>
  <si>
    <t>LC421Y</t>
  </si>
  <si>
    <t>LC421M</t>
  </si>
  <si>
    <t>LC1220Y</t>
  </si>
  <si>
    <t>DCP-J315W</t>
  </si>
  <si>
    <t xml:space="preserve"> HL-2250DN</t>
  </si>
  <si>
    <t>LC-980C</t>
  </si>
  <si>
    <t>LC-980M</t>
  </si>
  <si>
    <t>LC-980Y</t>
  </si>
  <si>
    <t>LC-1220C</t>
  </si>
  <si>
    <t>LC-1220M</t>
  </si>
  <si>
    <t>DCP-7057</t>
  </si>
  <si>
    <t>HL-3040CN</t>
  </si>
  <si>
    <t>DCP-J152W</t>
  </si>
  <si>
    <t>LC123M</t>
  </si>
  <si>
    <t>LC123Y</t>
  </si>
  <si>
    <t>LC123BK</t>
  </si>
  <si>
    <t>LC123C</t>
  </si>
  <si>
    <t>HL-L2340DW</t>
  </si>
  <si>
    <t xml:space="preserve">TN-2320 </t>
  </si>
  <si>
    <t>MFC-L2700DW</t>
  </si>
  <si>
    <t>TN2210</t>
  </si>
  <si>
    <t xml:space="preserve">OPIS PRZEDMIOTU ZAMÓWIENIA / FORMULARZ CENOWY </t>
  </si>
  <si>
    <t>Kod materiału przeznaczonego do urządzenia/urządzeń wskazanego/wskazanych odpowiednio w kolumnie 3</t>
  </si>
  <si>
    <r>
      <t xml:space="preserve">Minimalna wydajność </t>
    </r>
    <r>
      <rPr>
        <b/>
        <sz val="12"/>
        <color rgb="FFFF0000"/>
        <rFont val="Calibri"/>
        <family val="2"/>
        <charset val="238"/>
        <scheme val="minor"/>
      </rPr>
      <t>(podawana w stronach lub mililitrach)</t>
    </r>
  </si>
  <si>
    <t>Szacunkowa ilość zamawianych materiałów (szt.)</t>
  </si>
  <si>
    <t>Cena jednostkowa brutto 
(w PLN)</t>
  </si>
  <si>
    <t>Wartość brutto
(w PLN) 
[kol. 8 x kol. 13]</t>
  </si>
  <si>
    <t>Black</t>
  </si>
  <si>
    <t>ZADANIE NR 10 - DOSTAWA MATERIAŁÓW EKSPLOATACYJNYCH DO URZĄDZEŃ DRUKUJĄCYCH NA POTRZEBY JEDNOSTEK ORGANIZACYJNYCH UNIWERSYTETU ROLNICZEGO W KRAKOWIE</t>
  </si>
  <si>
    <t>Jednostka zamawiająca:   ……………………………………………………………………………………………</t>
  </si>
  <si>
    <t>Miejsce dostawy:  ……………………………………………………………………………………………………</t>
  </si>
  <si>
    <t xml:space="preserve">Inne zamawiane materiały eksploatacyjne: </t>
  </si>
  <si>
    <t>Łączna wartość brutto: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</si>
</sst>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[$-415]General"/>
    <numFmt numFmtId="165" formatCode="#,##0.00&quot; &quot;[$zł-415];[Red]&quot;-&quot;#,##0.00&quot; &quot;[$zł-415]"/>
    <numFmt numFmtId="166" formatCode="#,##0.00\ &quot;zł&quot;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i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5">
    <xf numFmtId="0" fontId="0" fillId="0" borderId="0"/>
    <xf numFmtId="0" fontId="2" fillId="0" borderId="0"/>
    <xf numFmtId="164" fontId="2" fillId="0" borderId="0"/>
    <xf numFmtId="0" fontId="4" fillId="0" borderId="0">
      <alignment horizontal="center"/>
    </xf>
    <xf numFmtId="0" fontId="4" fillId="0" borderId="0">
      <alignment horizontal="center" textRotation="90"/>
    </xf>
    <xf numFmtId="0" fontId="1" fillId="0" borderId="0"/>
    <xf numFmtId="0" fontId="5" fillId="0" borderId="0"/>
    <xf numFmtId="0" fontId="1" fillId="0" borderId="0"/>
    <xf numFmtId="0" fontId="1" fillId="0" borderId="0"/>
    <xf numFmtId="0" fontId="6" fillId="0" borderId="0"/>
    <xf numFmtId="9" fontId="1" fillId="0" borderId="0" applyFont="0" applyFill="0" applyBorder="0" applyAlignment="0" applyProtection="0"/>
    <xf numFmtId="0" fontId="7" fillId="0" borderId="0"/>
    <xf numFmtId="165" fontId="7" fillId="0" borderId="0"/>
    <xf numFmtId="0" fontId="3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166" fontId="10" fillId="0" borderId="0" xfId="0" applyNumberFormat="1" applyFont="1" applyAlignment="1">
      <alignment horizontal="center"/>
    </xf>
    <xf numFmtId="166" fontId="10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166" fontId="10" fillId="0" borderId="0" xfId="0" applyNumberFormat="1" applyFont="1" applyAlignment="1">
      <alignment vertical="center"/>
    </xf>
    <xf numFmtId="3" fontId="10" fillId="0" borderId="0" xfId="0" applyNumberFormat="1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4" fillId="0" borderId="1" xfId="1" applyFont="1" applyBorder="1" applyAlignment="1">
      <alignment horizontal="center" vertical="center"/>
    </xf>
    <xf numFmtId="0" fontId="14" fillId="0" borderId="1" xfId="1" applyFont="1" applyBorder="1" applyAlignment="1">
      <alignment horizontal="center" vertical="center" wrapText="1"/>
    </xf>
    <xf numFmtId="3" fontId="14" fillId="0" borderId="1" xfId="1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3" fontId="8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/>
    <xf numFmtId="166" fontId="10" fillId="0" borderId="0" xfId="0" applyNumberFormat="1" applyFont="1"/>
    <xf numFmtId="166" fontId="10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6" fillId="0" borderId="0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17" fillId="0" borderId="1" xfId="1" applyFont="1" applyBorder="1" applyAlignment="1">
      <alignment horizontal="center" vertical="center"/>
    </xf>
    <xf numFmtId="0" fontId="17" fillId="0" borderId="1" xfId="1" applyFont="1" applyBorder="1" applyAlignment="1">
      <alignment horizontal="center" vertical="center" wrapText="1"/>
    </xf>
    <xf numFmtId="3" fontId="17" fillId="0" borderId="1" xfId="1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</cellXfs>
  <cellStyles count="15">
    <cellStyle name="Dziesiętny 2" xfId="14" xr:uid="{00000000-0005-0000-0000-000000000000}"/>
    <cellStyle name="Excel Built-in Normal" xfId="2" xr:uid="{00000000-0005-0000-0000-000001000000}"/>
    <cellStyle name="Heading" xfId="3" xr:uid="{00000000-0005-0000-0000-000002000000}"/>
    <cellStyle name="Heading1" xfId="4" xr:uid="{00000000-0005-0000-0000-000003000000}"/>
    <cellStyle name="Normalny" xfId="0" builtinId="0"/>
    <cellStyle name="Normalny 2" xfId="1" xr:uid="{00000000-0005-0000-0000-000005000000}"/>
    <cellStyle name="Normalny 2 2" xfId="5" xr:uid="{00000000-0005-0000-0000-000006000000}"/>
    <cellStyle name="Normalny 3" xfId="6" xr:uid="{00000000-0005-0000-0000-000007000000}"/>
    <cellStyle name="Normalny 4" xfId="7" xr:uid="{00000000-0005-0000-0000-000008000000}"/>
    <cellStyle name="Normalny 5" xfId="8" xr:uid="{00000000-0005-0000-0000-000009000000}"/>
    <cellStyle name="Normalny 6" xfId="9" xr:uid="{00000000-0005-0000-0000-00000A000000}"/>
    <cellStyle name="Procentowy 2" xfId="10" xr:uid="{00000000-0005-0000-0000-00000B000000}"/>
    <cellStyle name="Result" xfId="11" xr:uid="{00000000-0005-0000-0000-00000C000000}"/>
    <cellStyle name="Result2" xfId="12" xr:uid="{00000000-0005-0000-0000-00000D000000}"/>
    <cellStyle name="Tekst objaśnienia 2" xfId="13" xr:uid="{00000000-0005-0000-0000-00000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38100</xdr:rowOff>
    </xdr:from>
    <xdr:to>
      <xdr:col>1</xdr:col>
      <xdr:colOff>0</xdr:colOff>
      <xdr:row>3</xdr:row>
      <xdr:rowOff>0</xdr:rowOff>
    </xdr:to>
    <xdr:pic>
      <xdr:nvPicPr>
        <xdr:cNvPr id="3" name="Obraz 2" descr="D-01 PL_PD_SYM_CMYK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723900"/>
          <a:ext cx="0" cy="146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2</xdr:row>
      <xdr:rowOff>38100</xdr:rowOff>
    </xdr:from>
    <xdr:to>
      <xdr:col>1</xdr:col>
      <xdr:colOff>0</xdr:colOff>
      <xdr:row>3</xdr:row>
      <xdr:rowOff>0</xdr:rowOff>
    </xdr:to>
    <xdr:pic>
      <xdr:nvPicPr>
        <xdr:cNvPr id="4" name="Obraz 3" descr="D-01 PL_PD_SYM_CMYK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723900"/>
          <a:ext cx="0" cy="146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78"/>
  <sheetViews>
    <sheetView tabSelected="1" topLeftCell="A55" zoomScale="80" zoomScaleNormal="80" workbookViewId="0">
      <selection activeCell="A53" sqref="A53:XFD67"/>
    </sheetView>
  </sheetViews>
  <sheetFormatPr defaultColWidth="9.109375" defaultRowHeight="15.6" x14ac:dyDescent="0.3"/>
  <cols>
    <col min="1" max="1" width="6.6640625" style="14" customWidth="1"/>
    <col min="2" max="3" width="17.6640625" style="14" customWidth="1"/>
    <col min="4" max="4" width="25.33203125" style="14" customWidth="1"/>
    <col min="5" max="5" width="10.6640625" style="14" customWidth="1"/>
    <col min="6" max="6" width="11.6640625" style="14" customWidth="1"/>
    <col min="7" max="7" width="15.44140625" style="16" customWidth="1"/>
    <col min="8" max="8" width="14.5546875" style="14" customWidth="1"/>
    <col min="9" max="9" width="14.5546875" style="15" customWidth="1"/>
    <col min="10" max="10" width="17.6640625" style="15" customWidth="1"/>
    <col min="11" max="16384" width="9.109375" style="13"/>
  </cols>
  <sheetData>
    <row r="1" spans="1:10" x14ac:dyDescent="0.3">
      <c r="A1" s="6"/>
      <c r="B1" s="6"/>
      <c r="C1" s="6"/>
      <c r="D1" s="7"/>
      <c r="E1" s="8"/>
      <c r="F1" s="9"/>
      <c r="G1" s="10"/>
      <c r="H1" s="11"/>
      <c r="I1" s="26"/>
      <c r="J1" s="12"/>
    </row>
    <row r="2" spans="1:10" s="29" customFormat="1" ht="35.1" customHeight="1" x14ac:dyDescent="0.3">
      <c r="A2" s="31" t="s">
        <v>120</v>
      </c>
      <c r="B2" s="32"/>
      <c r="C2" s="32"/>
      <c r="D2" s="32"/>
      <c r="E2" s="32"/>
      <c r="F2" s="32"/>
      <c r="G2" s="32"/>
      <c r="H2" s="32"/>
    </row>
    <row r="3" spans="1:10" s="29" customFormat="1" ht="35.1" customHeight="1" x14ac:dyDescent="0.3">
      <c r="A3" s="31" t="s">
        <v>121</v>
      </c>
      <c r="B3" s="32"/>
      <c r="C3" s="32"/>
      <c r="D3" s="32"/>
      <c r="E3" s="32"/>
      <c r="F3" s="32"/>
      <c r="G3" s="32"/>
      <c r="H3" s="32"/>
    </row>
    <row r="4" spans="1:10" s="29" customFormat="1" ht="35.1" customHeight="1" x14ac:dyDescent="0.3">
      <c r="A4" s="30"/>
      <c r="B4" s="30"/>
      <c r="C4" s="30"/>
      <c r="D4" s="30"/>
      <c r="E4" s="30"/>
      <c r="F4" s="30"/>
      <c r="G4" s="30"/>
      <c r="H4" s="30"/>
    </row>
    <row r="5" spans="1:10" x14ac:dyDescent="0.3">
      <c r="A5" s="35"/>
      <c r="B5" s="35"/>
      <c r="C5" s="35"/>
      <c r="D5" s="35"/>
      <c r="E5" s="35"/>
      <c r="F5" s="35"/>
      <c r="G5" s="35"/>
      <c r="H5" s="35"/>
      <c r="I5" s="26"/>
      <c r="J5" s="12"/>
    </row>
    <row r="6" spans="1:10" ht="30" customHeight="1" x14ac:dyDescent="0.3">
      <c r="A6" s="36" t="s">
        <v>112</v>
      </c>
      <c r="B6" s="37"/>
      <c r="C6" s="37"/>
      <c r="D6" s="37"/>
      <c r="E6" s="37"/>
      <c r="F6" s="37"/>
      <c r="G6" s="37"/>
      <c r="H6" s="37"/>
      <c r="I6" s="37"/>
      <c r="J6" s="38"/>
    </row>
    <row r="7" spans="1:10" ht="30" customHeight="1" x14ac:dyDescent="0.3">
      <c r="A7" s="33" t="s">
        <v>119</v>
      </c>
      <c r="B7" s="33"/>
      <c r="C7" s="33"/>
      <c r="D7" s="33"/>
      <c r="E7" s="33"/>
      <c r="F7" s="33"/>
      <c r="G7" s="33"/>
      <c r="H7" s="33"/>
      <c r="I7" s="33"/>
      <c r="J7" s="33"/>
    </row>
    <row r="8" spans="1:10" ht="159.9" customHeight="1" x14ac:dyDescent="0.3">
      <c r="A8" s="1" t="s">
        <v>18</v>
      </c>
      <c r="B8" s="2" t="s">
        <v>19</v>
      </c>
      <c r="C8" s="2" t="s">
        <v>20</v>
      </c>
      <c r="D8" s="2" t="s">
        <v>113</v>
      </c>
      <c r="E8" s="1" t="s">
        <v>0</v>
      </c>
      <c r="F8" s="1" t="s">
        <v>1</v>
      </c>
      <c r="G8" s="3" t="s">
        <v>114</v>
      </c>
      <c r="H8" s="2" t="s">
        <v>115</v>
      </c>
      <c r="I8" s="4" t="s">
        <v>116</v>
      </c>
      <c r="J8" s="2" t="s">
        <v>117</v>
      </c>
    </row>
    <row r="9" spans="1:10" s="23" customFormat="1" x14ac:dyDescent="0.3">
      <c r="A9" s="22" t="s">
        <v>21</v>
      </c>
      <c r="B9" s="22" t="s">
        <v>22</v>
      </c>
      <c r="C9" s="22" t="s">
        <v>23</v>
      </c>
      <c r="D9" s="22" t="s">
        <v>24</v>
      </c>
      <c r="E9" s="22" t="s">
        <v>25</v>
      </c>
      <c r="F9" s="22" t="s">
        <v>26</v>
      </c>
      <c r="G9" s="24" t="s">
        <v>27</v>
      </c>
      <c r="H9" s="22" t="s">
        <v>28</v>
      </c>
      <c r="I9" s="28" t="s">
        <v>29</v>
      </c>
      <c r="J9" s="28" t="s">
        <v>30</v>
      </c>
    </row>
    <row r="10" spans="1:10" ht="39.9" customHeight="1" x14ac:dyDescent="0.3">
      <c r="A10" s="17" t="s">
        <v>21</v>
      </c>
      <c r="B10" s="18" t="s">
        <v>4</v>
      </c>
      <c r="C10" s="19" t="s">
        <v>65</v>
      </c>
      <c r="D10" s="18" t="s">
        <v>66</v>
      </c>
      <c r="E10" s="18" t="s">
        <v>64</v>
      </c>
      <c r="F10" s="18" t="s">
        <v>82</v>
      </c>
      <c r="G10" s="20">
        <v>260</v>
      </c>
      <c r="H10" s="5"/>
      <c r="I10" s="21">
        <v>7.38</v>
      </c>
      <c r="J10" s="21">
        <f t="shared" ref="J10:J52" si="0">SUM(H10*I10)</f>
        <v>0</v>
      </c>
    </row>
    <row r="11" spans="1:10" ht="39.9" customHeight="1" x14ac:dyDescent="0.3">
      <c r="A11" s="17" t="s">
        <v>22</v>
      </c>
      <c r="B11" s="18" t="s">
        <v>4</v>
      </c>
      <c r="C11" s="19" t="s">
        <v>65</v>
      </c>
      <c r="D11" s="18" t="s">
        <v>67</v>
      </c>
      <c r="E11" s="18" t="s">
        <v>64</v>
      </c>
      <c r="F11" s="18" t="s">
        <v>68</v>
      </c>
      <c r="G11" s="20">
        <v>260</v>
      </c>
      <c r="H11" s="28"/>
      <c r="I11" s="21">
        <v>7.38</v>
      </c>
      <c r="J11" s="21">
        <f t="shared" si="0"/>
        <v>0</v>
      </c>
    </row>
    <row r="12" spans="1:10" ht="39.9" customHeight="1" x14ac:dyDescent="0.3">
      <c r="A12" s="17" t="s">
        <v>23</v>
      </c>
      <c r="B12" s="18" t="s">
        <v>4</v>
      </c>
      <c r="C12" s="19" t="s">
        <v>65</v>
      </c>
      <c r="D12" s="18" t="s">
        <v>69</v>
      </c>
      <c r="E12" s="18" t="s">
        <v>64</v>
      </c>
      <c r="F12" s="18" t="s">
        <v>3</v>
      </c>
      <c r="G12" s="20">
        <v>260</v>
      </c>
      <c r="H12" s="28"/>
      <c r="I12" s="21">
        <v>7.38</v>
      </c>
      <c r="J12" s="21">
        <f t="shared" si="0"/>
        <v>0</v>
      </c>
    </row>
    <row r="13" spans="1:10" ht="39.9" customHeight="1" x14ac:dyDescent="0.3">
      <c r="A13" s="17" t="s">
        <v>24</v>
      </c>
      <c r="B13" s="18" t="s">
        <v>4</v>
      </c>
      <c r="C13" s="19" t="s">
        <v>65</v>
      </c>
      <c r="D13" s="18" t="s">
        <v>70</v>
      </c>
      <c r="E13" s="18" t="s">
        <v>64</v>
      </c>
      <c r="F13" s="18" t="s">
        <v>118</v>
      </c>
      <c r="G13" s="20">
        <v>300</v>
      </c>
      <c r="H13" s="28"/>
      <c r="I13" s="21">
        <v>7.38</v>
      </c>
      <c r="J13" s="21">
        <f t="shared" si="0"/>
        <v>0</v>
      </c>
    </row>
    <row r="14" spans="1:10" ht="39.9" customHeight="1" x14ac:dyDescent="0.3">
      <c r="A14" s="17" t="s">
        <v>25</v>
      </c>
      <c r="B14" s="18" t="s">
        <v>4</v>
      </c>
      <c r="C14" s="19" t="s">
        <v>71</v>
      </c>
      <c r="D14" s="18" t="s">
        <v>72</v>
      </c>
      <c r="E14" s="18" t="s">
        <v>73</v>
      </c>
      <c r="F14" s="18" t="s">
        <v>82</v>
      </c>
      <c r="G14" s="20">
        <v>1200</v>
      </c>
      <c r="H14" s="28"/>
      <c r="I14" s="21">
        <v>8.61</v>
      </c>
      <c r="J14" s="21">
        <f t="shared" si="0"/>
        <v>0</v>
      </c>
    </row>
    <row r="15" spans="1:10" ht="39.9" customHeight="1" x14ac:dyDescent="0.3">
      <c r="A15" s="17" t="s">
        <v>26</v>
      </c>
      <c r="B15" s="18" t="s">
        <v>4</v>
      </c>
      <c r="C15" s="19" t="s">
        <v>71</v>
      </c>
      <c r="D15" s="18" t="s">
        <v>74</v>
      </c>
      <c r="E15" s="18" t="s">
        <v>73</v>
      </c>
      <c r="F15" s="18" t="s">
        <v>68</v>
      </c>
      <c r="G15" s="20">
        <v>1200</v>
      </c>
      <c r="H15" s="28"/>
      <c r="I15" s="21">
        <v>8.61</v>
      </c>
      <c r="J15" s="21">
        <f t="shared" si="0"/>
        <v>0</v>
      </c>
    </row>
    <row r="16" spans="1:10" ht="39.9" customHeight="1" x14ac:dyDescent="0.3">
      <c r="A16" s="17" t="s">
        <v>27</v>
      </c>
      <c r="B16" s="18" t="s">
        <v>4</v>
      </c>
      <c r="C16" s="19" t="s">
        <v>71</v>
      </c>
      <c r="D16" s="18" t="s">
        <v>75</v>
      </c>
      <c r="E16" s="18" t="s">
        <v>73</v>
      </c>
      <c r="F16" s="18" t="s">
        <v>3</v>
      </c>
      <c r="G16" s="20">
        <v>1200</v>
      </c>
      <c r="H16" s="28"/>
      <c r="I16" s="21">
        <v>8.61</v>
      </c>
      <c r="J16" s="21">
        <f t="shared" si="0"/>
        <v>0</v>
      </c>
    </row>
    <row r="17" spans="1:10" ht="39.9" customHeight="1" x14ac:dyDescent="0.3">
      <c r="A17" s="17" t="s">
        <v>28</v>
      </c>
      <c r="B17" s="18" t="s">
        <v>4</v>
      </c>
      <c r="C17" s="19" t="s">
        <v>71</v>
      </c>
      <c r="D17" s="18" t="s">
        <v>76</v>
      </c>
      <c r="E17" s="18" t="s">
        <v>73</v>
      </c>
      <c r="F17" s="18" t="s">
        <v>118</v>
      </c>
      <c r="G17" s="20">
        <v>2400</v>
      </c>
      <c r="H17" s="28"/>
      <c r="I17" s="21">
        <v>11.07</v>
      </c>
      <c r="J17" s="21">
        <f t="shared" si="0"/>
        <v>0</v>
      </c>
    </row>
    <row r="18" spans="1:10" ht="39.9" customHeight="1" x14ac:dyDescent="0.3">
      <c r="A18" s="17" t="s">
        <v>29</v>
      </c>
      <c r="B18" s="18" t="s">
        <v>4</v>
      </c>
      <c r="C18" s="19" t="s">
        <v>16</v>
      </c>
      <c r="D18" s="18" t="s">
        <v>15</v>
      </c>
      <c r="E18" s="18" t="s">
        <v>2</v>
      </c>
      <c r="F18" s="18" t="s">
        <v>118</v>
      </c>
      <c r="G18" s="20">
        <v>1000</v>
      </c>
      <c r="H18" s="28"/>
      <c r="I18" s="21">
        <v>23.37</v>
      </c>
      <c r="J18" s="21">
        <f t="shared" si="0"/>
        <v>0</v>
      </c>
    </row>
    <row r="19" spans="1:10" ht="39.9" customHeight="1" x14ac:dyDescent="0.3">
      <c r="A19" s="17" t="s">
        <v>30</v>
      </c>
      <c r="B19" s="18" t="s">
        <v>4</v>
      </c>
      <c r="C19" s="19" t="s">
        <v>78</v>
      </c>
      <c r="D19" s="18" t="s">
        <v>79</v>
      </c>
      <c r="E19" s="18" t="s">
        <v>17</v>
      </c>
      <c r="F19" s="18" t="s">
        <v>118</v>
      </c>
      <c r="G19" s="20">
        <v>300</v>
      </c>
      <c r="H19" s="28"/>
      <c r="I19" s="21">
        <v>7.38</v>
      </c>
      <c r="J19" s="21">
        <f t="shared" si="0"/>
        <v>0</v>
      </c>
    </row>
    <row r="20" spans="1:10" ht="39.9" customHeight="1" x14ac:dyDescent="0.3">
      <c r="A20" s="17" t="s">
        <v>31</v>
      </c>
      <c r="B20" s="18" t="s">
        <v>4</v>
      </c>
      <c r="C20" s="19" t="s">
        <v>78</v>
      </c>
      <c r="D20" s="18" t="s">
        <v>96</v>
      </c>
      <c r="E20" s="18" t="s">
        <v>17</v>
      </c>
      <c r="F20" s="18" t="s">
        <v>82</v>
      </c>
      <c r="G20" s="20">
        <v>260</v>
      </c>
      <c r="H20" s="28"/>
      <c r="I20" s="21">
        <v>7.38</v>
      </c>
      <c r="J20" s="21">
        <f t="shared" si="0"/>
        <v>0</v>
      </c>
    </row>
    <row r="21" spans="1:10" ht="39.9" customHeight="1" x14ac:dyDescent="0.3">
      <c r="A21" s="17" t="s">
        <v>32</v>
      </c>
      <c r="B21" s="18" t="s">
        <v>4</v>
      </c>
      <c r="C21" s="19" t="s">
        <v>78</v>
      </c>
      <c r="D21" s="18" t="s">
        <v>97</v>
      </c>
      <c r="E21" s="18" t="s">
        <v>17</v>
      </c>
      <c r="F21" s="18" t="s">
        <v>68</v>
      </c>
      <c r="G21" s="20">
        <v>260</v>
      </c>
      <c r="H21" s="28"/>
      <c r="I21" s="21">
        <v>7.38</v>
      </c>
      <c r="J21" s="21">
        <f t="shared" si="0"/>
        <v>0</v>
      </c>
    </row>
    <row r="22" spans="1:10" ht="39.9" customHeight="1" x14ac:dyDescent="0.3">
      <c r="A22" s="17" t="s">
        <v>33</v>
      </c>
      <c r="B22" s="18" t="s">
        <v>4</v>
      </c>
      <c r="C22" s="19" t="s">
        <v>78</v>
      </c>
      <c r="D22" s="18" t="s">
        <v>98</v>
      </c>
      <c r="E22" s="18" t="s">
        <v>17</v>
      </c>
      <c r="F22" s="18" t="s">
        <v>3</v>
      </c>
      <c r="G22" s="20">
        <v>260</v>
      </c>
      <c r="H22" s="28"/>
      <c r="I22" s="21">
        <v>7.38</v>
      </c>
      <c r="J22" s="21">
        <f t="shared" si="0"/>
        <v>0</v>
      </c>
    </row>
    <row r="23" spans="1:10" ht="39.9" customHeight="1" x14ac:dyDescent="0.3">
      <c r="A23" s="17" t="s">
        <v>34</v>
      </c>
      <c r="B23" s="18" t="s">
        <v>4</v>
      </c>
      <c r="C23" s="19" t="s">
        <v>80</v>
      </c>
      <c r="D23" s="18" t="s">
        <v>81</v>
      </c>
      <c r="E23" s="18" t="s">
        <v>17</v>
      </c>
      <c r="F23" s="18" t="s">
        <v>118</v>
      </c>
      <c r="G23" s="20">
        <v>300</v>
      </c>
      <c r="H23" s="28"/>
      <c r="I23" s="21">
        <v>7.38</v>
      </c>
      <c r="J23" s="21">
        <f t="shared" si="0"/>
        <v>0</v>
      </c>
    </row>
    <row r="24" spans="1:10" ht="39.9" customHeight="1" x14ac:dyDescent="0.3">
      <c r="A24" s="17" t="s">
        <v>35</v>
      </c>
      <c r="B24" s="18" t="s">
        <v>4</v>
      </c>
      <c r="C24" s="19" t="s">
        <v>80</v>
      </c>
      <c r="D24" s="18" t="s">
        <v>99</v>
      </c>
      <c r="E24" s="18" t="s">
        <v>17</v>
      </c>
      <c r="F24" s="18" t="s">
        <v>82</v>
      </c>
      <c r="G24" s="20">
        <v>300</v>
      </c>
      <c r="H24" s="28"/>
      <c r="I24" s="21">
        <v>7.38</v>
      </c>
      <c r="J24" s="21">
        <f t="shared" si="0"/>
        <v>0</v>
      </c>
    </row>
    <row r="25" spans="1:10" ht="39.9" customHeight="1" x14ac:dyDescent="0.3">
      <c r="A25" s="17" t="s">
        <v>36</v>
      </c>
      <c r="B25" s="18" t="s">
        <v>4</v>
      </c>
      <c r="C25" s="19" t="s">
        <v>80</v>
      </c>
      <c r="D25" s="18" t="s">
        <v>100</v>
      </c>
      <c r="E25" s="18" t="s">
        <v>17</v>
      </c>
      <c r="F25" s="18" t="s">
        <v>68</v>
      </c>
      <c r="G25" s="20">
        <v>300</v>
      </c>
      <c r="H25" s="28"/>
      <c r="I25" s="21">
        <v>7.38</v>
      </c>
      <c r="J25" s="21">
        <f t="shared" si="0"/>
        <v>0</v>
      </c>
    </row>
    <row r="26" spans="1:10" ht="39.9" customHeight="1" x14ac:dyDescent="0.3">
      <c r="A26" s="17" t="s">
        <v>37</v>
      </c>
      <c r="B26" s="18" t="s">
        <v>4</v>
      </c>
      <c r="C26" s="19" t="s">
        <v>80</v>
      </c>
      <c r="D26" s="18" t="s">
        <v>93</v>
      </c>
      <c r="E26" s="18" t="s">
        <v>77</v>
      </c>
      <c r="F26" s="18" t="s">
        <v>3</v>
      </c>
      <c r="G26" s="20">
        <v>300</v>
      </c>
      <c r="H26" s="28"/>
      <c r="I26" s="21">
        <v>7.38</v>
      </c>
      <c r="J26" s="21">
        <f t="shared" si="0"/>
        <v>0</v>
      </c>
    </row>
    <row r="27" spans="1:10" s="14" customFormat="1" ht="39.9" customHeight="1" x14ac:dyDescent="0.3">
      <c r="A27" s="17" t="s">
        <v>38</v>
      </c>
      <c r="B27" s="18" t="s">
        <v>4</v>
      </c>
      <c r="C27" s="19" t="s">
        <v>83</v>
      </c>
      <c r="D27" s="18" t="s">
        <v>111</v>
      </c>
      <c r="E27" s="18" t="s">
        <v>2</v>
      </c>
      <c r="F27" s="18" t="s">
        <v>118</v>
      </c>
      <c r="G27" s="20">
        <v>1500</v>
      </c>
      <c r="H27" s="28"/>
      <c r="I27" s="21">
        <v>22.14</v>
      </c>
      <c r="J27" s="21">
        <f t="shared" si="0"/>
        <v>0</v>
      </c>
    </row>
    <row r="28" spans="1:10" ht="39.9" customHeight="1" x14ac:dyDescent="0.3">
      <c r="A28" s="17" t="s">
        <v>39</v>
      </c>
      <c r="B28" s="18" t="s">
        <v>4</v>
      </c>
      <c r="C28" s="19" t="s">
        <v>85</v>
      </c>
      <c r="D28" s="18" t="s">
        <v>84</v>
      </c>
      <c r="E28" s="18" t="s">
        <v>17</v>
      </c>
      <c r="F28" s="18" t="s">
        <v>118</v>
      </c>
      <c r="G28" s="20">
        <v>450</v>
      </c>
      <c r="H28" s="28"/>
      <c r="I28" s="21">
        <v>7.38</v>
      </c>
      <c r="J28" s="21">
        <f t="shared" si="0"/>
        <v>0</v>
      </c>
    </row>
    <row r="29" spans="1:10" ht="39.9" customHeight="1" x14ac:dyDescent="0.3">
      <c r="A29" s="17" t="s">
        <v>40</v>
      </c>
      <c r="B29" s="18" t="s">
        <v>4</v>
      </c>
      <c r="C29" s="19" t="s">
        <v>85</v>
      </c>
      <c r="D29" s="18" t="s">
        <v>86</v>
      </c>
      <c r="E29" s="18" t="s">
        <v>17</v>
      </c>
      <c r="F29" s="18" t="s">
        <v>82</v>
      </c>
      <c r="G29" s="20">
        <v>325</v>
      </c>
      <c r="H29" s="28"/>
      <c r="I29" s="21">
        <v>7.38</v>
      </c>
      <c r="J29" s="21">
        <f t="shared" si="0"/>
        <v>0</v>
      </c>
    </row>
    <row r="30" spans="1:10" ht="39.9" customHeight="1" x14ac:dyDescent="0.3">
      <c r="A30" s="17" t="s">
        <v>41</v>
      </c>
      <c r="B30" s="18" t="s">
        <v>4</v>
      </c>
      <c r="C30" s="19" t="s">
        <v>85</v>
      </c>
      <c r="D30" s="18" t="s">
        <v>87</v>
      </c>
      <c r="E30" s="18" t="s">
        <v>17</v>
      </c>
      <c r="F30" s="18" t="s">
        <v>68</v>
      </c>
      <c r="G30" s="20">
        <v>325</v>
      </c>
      <c r="H30" s="28"/>
      <c r="I30" s="21">
        <v>7.38</v>
      </c>
      <c r="J30" s="21">
        <f t="shared" si="0"/>
        <v>0</v>
      </c>
    </row>
    <row r="31" spans="1:10" ht="39.9" customHeight="1" x14ac:dyDescent="0.3">
      <c r="A31" s="17" t="s">
        <v>42</v>
      </c>
      <c r="B31" s="18" t="s">
        <v>4</v>
      </c>
      <c r="C31" s="19" t="s">
        <v>85</v>
      </c>
      <c r="D31" s="18" t="s">
        <v>88</v>
      </c>
      <c r="E31" s="18" t="s">
        <v>17</v>
      </c>
      <c r="F31" s="18" t="s">
        <v>3</v>
      </c>
      <c r="G31" s="20">
        <v>325</v>
      </c>
      <c r="H31" s="28"/>
      <c r="I31" s="21">
        <v>7.38</v>
      </c>
      <c r="J31" s="21">
        <f t="shared" si="0"/>
        <v>0</v>
      </c>
    </row>
    <row r="32" spans="1:10" ht="39.9" customHeight="1" x14ac:dyDescent="0.3">
      <c r="A32" s="17" t="s">
        <v>43</v>
      </c>
      <c r="B32" s="18" t="s">
        <v>4</v>
      </c>
      <c r="C32" s="19" t="s">
        <v>65</v>
      </c>
      <c r="D32" s="18" t="s">
        <v>89</v>
      </c>
      <c r="E32" s="18" t="s">
        <v>17</v>
      </c>
      <c r="F32" s="18" t="s">
        <v>118</v>
      </c>
      <c r="G32" s="20">
        <v>500</v>
      </c>
      <c r="H32" s="28"/>
      <c r="I32" s="21">
        <v>51.66</v>
      </c>
      <c r="J32" s="21">
        <f t="shared" si="0"/>
        <v>0</v>
      </c>
    </row>
    <row r="33" spans="1:10" ht="39.9" customHeight="1" x14ac:dyDescent="0.3">
      <c r="A33" s="17" t="s">
        <v>44</v>
      </c>
      <c r="B33" s="18" t="s">
        <v>4</v>
      </c>
      <c r="C33" s="19" t="s">
        <v>65</v>
      </c>
      <c r="D33" s="18" t="s">
        <v>90</v>
      </c>
      <c r="E33" s="18" t="s">
        <v>17</v>
      </c>
      <c r="F33" s="18" t="s">
        <v>82</v>
      </c>
      <c r="G33" s="20">
        <v>200</v>
      </c>
      <c r="H33" s="28"/>
      <c r="I33" s="21">
        <v>24.6</v>
      </c>
      <c r="J33" s="21">
        <f t="shared" si="0"/>
        <v>0</v>
      </c>
    </row>
    <row r="34" spans="1:10" ht="39.9" customHeight="1" x14ac:dyDescent="0.3">
      <c r="A34" s="17" t="s">
        <v>45</v>
      </c>
      <c r="B34" s="18" t="s">
        <v>4</v>
      </c>
      <c r="C34" s="19" t="s">
        <v>65</v>
      </c>
      <c r="D34" s="18" t="s">
        <v>91</v>
      </c>
      <c r="E34" s="18" t="s">
        <v>17</v>
      </c>
      <c r="F34" s="18" t="s">
        <v>3</v>
      </c>
      <c r="G34" s="20">
        <v>200</v>
      </c>
      <c r="H34" s="28"/>
      <c r="I34" s="21">
        <v>24.6</v>
      </c>
      <c r="J34" s="21">
        <f t="shared" si="0"/>
        <v>0</v>
      </c>
    </row>
    <row r="35" spans="1:10" ht="39.9" customHeight="1" x14ac:dyDescent="0.3">
      <c r="A35" s="17" t="s">
        <v>46</v>
      </c>
      <c r="B35" s="18" t="s">
        <v>4</v>
      </c>
      <c r="C35" s="19" t="s">
        <v>65</v>
      </c>
      <c r="D35" s="18" t="s">
        <v>92</v>
      </c>
      <c r="E35" s="18" t="s">
        <v>17</v>
      </c>
      <c r="F35" s="18" t="s">
        <v>68</v>
      </c>
      <c r="G35" s="20">
        <v>200</v>
      </c>
      <c r="H35" s="28"/>
      <c r="I35" s="21">
        <v>24.6</v>
      </c>
      <c r="J35" s="21">
        <f t="shared" si="0"/>
        <v>0</v>
      </c>
    </row>
    <row r="36" spans="1:10" ht="39.9" customHeight="1" x14ac:dyDescent="0.3">
      <c r="A36" s="17" t="s">
        <v>47</v>
      </c>
      <c r="B36" s="18" t="s">
        <v>4</v>
      </c>
      <c r="C36" s="19" t="s">
        <v>94</v>
      </c>
      <c r="D36" s="18" t="s">
        <v>70</v>
      </c>
      <c r="E36" s="18" t="s">
        <v>17</v>
      </c>
      <c r="F36" s="18" t="s">
        <v>118</v>
      </c>
      <c r="G36" s="20">
        <v>300</v>
      </c>
      <c r="H36" s="28"/>
      <c r="I36" s="21">
        <v>7.38</v>
      </c>
      <c r="J36" s="21">
        <f t="shared" si="0"/>
        <v>0</v>
      </c>
    </row>
    <row r="37" spans="1:10" ht="39.9" customHeight="1" x14ac:dyDescent="0.3">
      <c r="A37" s="17" t="s">
        <v>48</v>
      </c>
      <c r="B37" s="18" t="s">
        <v>4</v>
      </c>
      <c r="C37" s="19" t="s">
        <v>94</v>
      </c>
      <c r="D37" s="18" t="s">
        <v>66</v>
      </c>
      <c r="E37" s="18" t="s">
        <v>17</v>
      </c>
      <c r="F37" s="18" t="s">
        <v>82</v>
      </c>
      <c r="G37" s="20">
        <v>260</v>
      </c>
      <c r="H37" s="28"/>
      <c r="I37" s="21">
        <v>7.38</v>
      </c>
      <c r="J37" s="21">
        <f t="shared" si="0"/>
        <v>0</v>
      </c>
    </row>
    <row r="38" spans="1:10" ht="39.9" customHeight="1" x14ac:dyDescent="0.3">
      <c r="A38" s="17" t="s">
        <v>49</v>
      </c>
      <c r="B38" s="18" t="s">
        <v>4</v>
      </c>
      <c r="C38" s="19" t="s">
        <v>94</v>
      </c>
      <c r="D38" s="18" t="s">
        <v>69</v>
      </c>
      <c r="E38" s="18" t="s">
        <v>17</v>
      </c>
      <c r="F38" s="18" t="s">
        <v>3</v>
      </c>
      <c r="G38" s="20">
        <v>260</v>
      </c>
      <c r="H38" s="28"/>
      <c r="I38" s="21">
        <v>7.38</v>
      </c>
      <c r="J38" s="21">
        <f t="shared" si="0"/>
        <v>0</v>
      </c>
    </row>
    <row r="39" spans="1:10" ht="39.9" customHeight="1" x14ac:dyDescent="0.3">
      <c r="A39" s="17" t="s">
        <v>50</v>
      </c>
      <c r="B39" s="18" t="s">
        <v>4</v>
      </c>
      <c r="C39" s="19" t="s">
        <v>94</v>
      </c>
      <c r="D39" s="18" t="s">
        <v>67</v>
      </c>
      <c r="E39" s="18" t="s">
        <v>17</v>
      </c>
      <c r="F39" s="18" t="s">
        <v>68</v>
      </c>
      <c r="G39" s="20">
        <v>260</v>
      </c>
      <c r="H39" s="28"/>
      <c r="I39" s="21">
        <v>7.38</v>
      </c>
      <c r="J39" s="21">
        <f t="shared" si="0"/>
        <v>0</v>
      </c>
    </row>
    <row r="40" spans="1:10" s="14" customFormat="1" ht="39.9" customHeight="1" x14ac:dyDescent="0.3">
      <c r="A40" s="17" t="s">
        <v>51</v>
      </c>
      <c r="B40" s="18" t="s">
        <v>4</v>
      </c>
      <c r="C40" s="19" t="s">
        <v>95</v>
      </c>
      <c r="D40" s="18" t="s">
        <v>9</v>
      </c>
      <c r="E40" s="18" t="s">
        <v>2</v>
      </c>
      <c r="F40" s="18" t="s">
        <v>118</v>
      </c>
      <c r="G40" s="20">
        <v>2600</v>
      </c>
      <c r="H40" s="28"/>
      <c r="I40" s="21">
        <v>22.14</v>
      </c>
      <c r="J40" s="21">
        <f t="shared" si="0"/>
        <v>0</v>
      </c>
    </row>
    <row r="41" spans="1:10" s="14" customFormat="1" ht="39.9" customHeight="1" x14ac:dyDescent="0.3">
      <c r="A41" s="17" t="s">
        <v>52</v>
      </c>
      <c r="B41" s="18" t="s">
        <v>4</v>
      </c>
      <c r="C41" s="19" t="s">
        <v>11</v>
      </c>
      <c r="D41" s="18" t="s">
        <v>12</v>
      </c>
      <c r="E41" s="18" t="s">
        <v>2</v>
      </c>
      <c r="F41" s="18" t="s">
        <v>118</v>
      </c>
      <c r="G41" s="20">
        <v>8000</v>
      </c>
      <c r="H41" s="28"/>
      <c r="I41" s="21">
        <v>31.98</v>
      </c>
      <c r="J41" s="21">
        <f t="shared" si="0"/>
        <v>0</v>
      </c>
    </row>
    <row r="42" spans="1:10" ht="39.9" customHeight="1" x14ac:dyDescent="0.3">
      <c r="A42" s="17" t="s">
        <v>53</v>
      </c>
      <c r="B42" s="18" t="s">
        <v>4</v>
      </c>
      <c r="C42" s="19" t="s">
        <v>101</v>
      </c>
      <c r="D42" s="18" t="s">
        <v>10</v>
      </c>
      <c r="E42" s="18" t="s">
        <v>2</v>
      </c>
      <c r="F42" s="18" t="s">
        <v>118</v>
      </c>
      <c r="G42" s="20">
        <v>1000</v>
      </c>
      <c r="H42" s="28"/>
      <c r="I42" s="21">
        <v>23.37</v>
      </c>
      <c r="J42" s="21">
        <f t="shared" si="0"/>
        <v>0</v>
      </c>
    </row>
    <row r="43" spans="1:10" ht="39.9" customHeight="1" x14ac:dyDescent="0.3">
      <c r="A43" s="17" t="s">
        <v>54</v>
      </c>
      <c r="B43" s="18" t="s">
        <v>4</v>
      </c>
      <c r="C43" s="19" t="s">
        <v>102</v>
      </c>
      <c r="D43" s="18" t="s">
        <v>5</v>
      </c>
      <c r="E43" s="18" t="s">
        <v>2</v>
      </c>
      <c r="F43" s="18" t="s">
        <v>118</v>
      </c>
      <c r="G43" s="20">
        <v>2200</v>
      </c>
      <c r="H43" s="28"/>
      <c r="I43" s="27">
        <v>28.29</v>
      </c>
      <c r="J43" s="21">
        <f t="shared" si="0"/>
        <v>0</v>
      </c>
    </row>
    <row r="44" spans="1:10" ht="39.9" customHeight="1" x14ac:dyDescent="0.3">
      <c r="A44" s="17" t="s">
        <v>55</v>
      </c>
      <c r="B44" s="18" t="s">
        <v>4</v>
      </c>
      <c r="C44" s="19" t="s">
        <v>102</v>
      </c>
      <c r="D44" s="18" t="s">
        <v>6</v>
      </c>
      <c r="E44" s="18" t="s">
        <v>2</v>
      </c>
      <c r="F44" s="18" t="s">
        <v>3</v>
      </c>
      <c r="G44" s="20">
        <v>1400</v>
      </c>
      <c r="H44" s="28"/>
      <c r="I44" s="27">
        <v>28.29</v>
      </c>
      <c r="J44" s="21">
        <f t="shared" si="0"/>
        <v>0</v>
      </c>
    </row>
    <row r="45" spans="1:10" ht="39.9" customHeight="1" x14ac:dyDescent="0.3">
      <c r="A45" s="17" t="s">
        <v>56</v>
      </c>
      <c r="B45" s="18" t="s">
        <v>4</v>
      </c>
      <c r="C45" s="19" t="s">
        <v>102</v>
      </c>
      <c r="D45" s="18" t="s">
        <v>7</v>
      </c>
      <c r="E45" s="18" t="s">
        <v>2</v>
      </c>
      <c r="F45" s="18" t="s">
        <v>68</v>
      </c>
      <c r="G45" s="20">
        <v>1400</v>
      </c>
      <c r="H45" s="28"/>
      <c r="I45" s="27">
        <v>28.29</v>
      </c>
      <c r="J45" s="21">
        <f t="shared" si="0"/>
        <v>0</v>
      </c>
    </row>
    <row r="46" spans="1:10" ht="39.9" customHeight="1" x14ac:dyDescent="0.3">
      <c r="A46" s="17" t="s">
        <v>57</v>
      </c>
      <c r="B46" s="18" t="s">
        <v>4</v>
      </c>
      <c r="C46" s="19" t="s">
        <v>102</v>
      </c>
      <c r="D46" s="18" t="s">
        <v>8</v>
      </c>
      <c r="E46" s="18" t="s">
        <v>2</v>
      </c>
      <c r="F46" s="18" t="s">
        <v>82</v>
      </c>
      <c r="G46" s="20">
        <v>1400</v>
      </c>
      <c r="H46" s="28"/>
      <c r="I46" s="27">
        <v>28.29</v>
      </c>
      <c r="J46" s="21">
        <f t="shared" si="0"/>
        <v>0</v>
      </c>
    </row>
    <row r="47" spans="1:10" ht="39.9" customHeight="1" x14ac:dyDescent="0.3">
      <c r="A47" s="17" t="s">
        <v>58</v>
      </c>
      <c r="B47" s="18" t="s">
        <v>14</v>
      </c>
      <c r="C47" s="19" t="s">
        <v>103</v>
      </c>
      <c r="D47" s="18" t="s">
        <v>104</v>
      </c>
      <c r="E47" s="18" t="s">
        <v>17</v>
      </c>
      <c r="F47" s="18" t="s">
        <v>68</v>
      </c>
      <c r="G47" s="20">
        <v>600</v>
      </c>
      <c r="H47" s="28"/>
      <c r="I47" s="27">
        <v>8.61</v>
      </c>
      <c r="J47" s="21">
        <f t="shared" si="0"/>
        <v>0</v>
      </c>
    </row>
    <row r="48" spans="1:10" ht="39.9" customHeight="1" x14ac:dyDescent="0.3">
      <c r="A48" s="17" t="s">
        <v>59</v>
      </c>
      <c r="B48" s="18" t="s">
        <v>14</v>
      </c>
      <c r="C48" s="19" t="s">
        <v>103</v>
      </c>
      <c r="D48" s="18" t="s">
        <v>105</v>
      </c>
      <c r="E48" s="18" t="s">
        <v>17</v>
      </c>
      <c r="F48" s="18" t="s">
        <v>3</v>
      </c>
      <c r="G48" s="20">
        <v>600</v>
      </c>
      <c r="H48" s="28"/>
      <c r="I48" s="27">
        <v>8.61</v>
      </c>
      <c r="J48" s="21">
        <f t="shared" si="0"/>
        <v>0</v>
      </c>
    </row>
    <row r="49" spans="1:10" ht="39.9" customHeight="1" x14ac:dyDescent="0.3">
      <c r="A49" s="17" t="s">
        <v>60</v>
      </c>
      <c r="B49" s="18" t="s">
        <v>14</v>
      </c>
      <c r="C49" s="19" t="s">
        <v>103</v>
      </c>
      <c r="D49" s="18" t="s">
        <v>107</v>
      </c>
      <c r="E49" s="18" t="s">
        <v>17</v>
      </c>
      <c r="F49" s="18" t="s">
        <v>82</v>
      </c>
      <c r="G49" s="20">
        <v>600</v>
      </c>
      <c r="H49" s="28"/>
      <c r="I49" s="27">
        <v>8.61</v>
      </c>
      <c r="J49" s="21">
        <f t="shared" si="0"/>
        <v>0</v>
      </c>
    </row>
    <row r="50" spans="1:10" ht="39.9" customHeight="1" x14ac:dyDescent="0.3">
      <c r="A50" s="17" t="s">
        <v>61</v>
      </c>
      <c r="B50" s="18" t="s">
        <v>14</v>
      </c>
      <c r="C50" s="19" t="s">
        <v>103</v>
      </c>
      <c r="D50" s="17" t="s">
        <v>106</v>
      </c>
      <c r="E50" s="18" t="s">
        <v>17</v>
      </c>
      <c r="F50" s="18" t="s">
        <v>118</v>
      </c>
      <c r="G50" s="20">
        <v>600</v>
      </c>
      <c r="H50" s="28"/>
      <c r="I50" s="27">
        <v>8.61</v>
      </c>
      <c r="J50" s="21">
        <f t="shared" si="0"/>
        <v>0</v>
      </c>
    </row>
    <row r="51" spans="1:10" ht="39.9" customHeight="1" x14ac:dyDescent="0.3">
      <c r="A51" s="17" t="s">
        <v>62</v>
      </c>
      <c r="B51" s="18" t="s">
        <v>4</v>
      </c>
      <c r="C51" s="19" t="s">
        <v>108</v>
      </c>
      <c r="D51" s="18" t="s">
        <v>109</v>
      </c>
      <c r="E51" s="18" t="s">
        <v>2</v>
      </c>
      <c r="F51" s="18" t="s">
        <v>118</v>
      </c>
      <c r="G51" s="20">
        <v>2600</v>
      </c>
      <c r="H51" s="28"/>
      <c r="I51" s="27">
        <v>22.14</v>
      </c>
      <c r="J51" s="21">
        <f t="shared" si="0"/>
        <v>0</v>
      </c>
    </row>
    <row r="52" spans="1:10" ht="39.9" customHeight="1" x14ac:dyDescent="0.3">
      <c r="A52" s="17" t="s">
        <v>63</v>
      </c>
      <c r="B52" s="18" t="s">
        <v>4</v>
      </c>
      <c r="C52" s="19" t="s">
        <v>110</v>
      </c>
      <c r="D52" s="18" t="s">
        <v>13</v>
      </c>
      <c r="E52" s="18" t="s">
        <v>2</v>
      </c>
      <c r="F52" s="18" t="s">
        <v>118</v>
      </c>
      <c r="G52" s="20">
        <v>2600</v>
      </c>
      <c r="H52" s="28"/>
      <c r="I52" s="27">
        <v>22.14</v>
      </c>
      <c r="J52" s="21">
        <f t="shared" si="0"/>
        <v>0</v>
      </c>
    </row>
    <row r="53" spans="1:10" customFormat="1" ht="29.4" customHeight="1" x14ac:dyDescent="0.3">
      <c r="A53" s="39" t="s">
        <v>122</v>
      </c>
      <c r="B53" s="40"/>
      <c r="C53" s="40"/>
      <c r="D53" s="40"/>
      <c r="E53" s="40"/>
      <c r="F53" s="40"/>
      <c r="G53" s="40"/>
      <c r="H53" s="40"/>
      <c r="I53" s="40"/>
      <c r="J53" s="41"/>
    </row>
    <row r="54" spans="1:10" customFormat="1" ht="39.9" customHeight="1" x14ac:dyDescent="0.3">
      <c r="A54" s="17"/>
      <c r="B54" s="42"/>
      <c r="C54" s="43"/>
      <c r="D54" s="42"/>
      <c r="E54" s="43"/>
      <c r="F54" s="42"/>
      <c r="G54" s="44"/>
      <c r="H54" s="28"/>
      <c r="I54" s="25"/>
      <c r="J54" s="45"/>
    </row>
    <row r="55" spans="1:10" customFormat="1" ht="39.9" customHeight="1" x14ac:dyDescent="0.3">
      <c r="A55" s="17"/>
      <c r="B55" s="42"/>
      <c r="C55" s="43"/>
      <c r="D55" s="42"/>
      <c r="E55" s="43"/>
      <c r="F55" s="42"/>
      <c r="G55" s="44"/>
      <c r="H55" s="28"/>
      <c r="I55" s="25"/>
      <c r="J55" s="45"/>
    </row>
    <row r="56" spans="1:10" customFormat="1" ht="39.9" customHeight="1" x14ac:dyDescent="0.3">
      <c r="A56" s="17"/>
      <c r="B56" s="42"/>
      <c r="C56" s="43"/>
      <c r="D56" s="42"/>
      <c r="E56" s="43"/>
      <c r="F56" s="42"/>
      <c r="G56" s="44"/>
      <c r="H56" s="28"/>
      <c r="I56" s="25"/>
      <c r="J56" s="45"/>
    </row>
    <row r="57" spans="1:10" customFormat="1" ht="39.9" customHeight="1" x14ac:dyDescent="0.3">
      <c r="A57" s="17"/>
      <c r="B57" s="42"/>
      <c r="C57" s="43"/>
      <c r="D57" s="42"/>
      <c r="E57" s="43"/>
      <c r="F57" s="42"/>
      <c r="G57" s="44"/>
      <c r="H57" s="28"/>
      <c r="I57" s="25"/>
      <c r="J57" s="45"/>
    </row>
    <row r="58" spans="1:10" customFormat="1" ht="39.9" customHeight="1" x14ac:dyDescent="0.3">
      <c r="A58" s="17"/>
      <c r="B58" s="42"/>
      <c r="C58" s="43"/>
      <c r="D58" s="42"/>
      <c r="E58" s="43"/>
      <c r="F58" s="42"/>
      <c r="G58" s="44"/>
      <c r="H58" s="28"/>
      <c r="I58" s="25"/>
      <c r="J58" s="45"/>
    </row>
    <row r="59" spans="1:10" customFormat="1" ht="39.9" customHeight="1" x14ac:dyDescent="0.3">
      <c r="A59" s="17"/>
      <c r="B59" s="42"/>
      <c r="C59" s="43"/>
      <c r="D59" s="42"/>
      <c r="E59" s="43"/>
      <c r="F59" s="42"/>
      <c r="G59" s="44"/>
      <c r="H59" s="28"/>
      <c r="I59" s="25"/>
      <c r="J59" s="45"/>
    </row>
    <row r="60" spans="1:10" customFormat="1" ht="39.9" customHeight="1" x14ac:dyDescent="0.3">
      <c r="A60" s="17"/>
      <c r="B60" s="42"/>
      <c r="C60" s="43"/>
      <c r="D60" s="42"/>
      <c r="E60" s="43"/>
      <c r="F60" s="42"/>
      <c r="G60" s="44"/>
      <c r="H60" s="28"/>
      <c r="I60" s="25"/>
      <c r="J60" s="45"/>
    </row>
    <row r="61" spans="1:10" customFormat="1" ht="39.9" customHeight="1" x14ac:dyDescent="0.3">
      <c r="A61" s="17"/>
      <c r="B61" s="42"/>
      <c r="C61" s="43"/>
      <c r="D61" s="42"/>
      <c r="E61" s="43"/>
      <c r="F61" s="42"/>
      <c r="G61" s="44"/>
      <c r="H61" s="28"/>
      <c r="I61" s="25"/>
      <c r="J61" s="45"/>
    </row>
    <row r="62" spans="1:10" customFormat="1" ht="39.9" customHeight="1" x14ac:dyDescent="0.3">
      <c r="A62" s="17"/>
      <c r="B62" s="42"/>
      <c r="C62" s="43"/>
      <c r="D62" s="42"/>
      <c r="E62" s="43"/>
      <c r="F62" s="42"/>
      <c r="G62" s="44"/>
      <c r="H62" s="28"/>
      <c r="I62" s="25"/>
      <c r="J62" s="45"/>
    </row>
    <row r="63" spans="1:10" customFormat="1" ht="39.9" customHeight="1" x14ac:dyDescent="0.3">
      <c r="A63" s="17"/>
      <c r="B63" s="42"/>
      <c r="C63" s="43"/>
      <c r="D63" s="42"/>
      <c r="E63" s="43"/>
      <c r="F63" s="42"/>
      <c r="G63" s="44"/>
      <c r="H63" s="28"/>
      <c r="I63" s="25"/>
      <c r="J63" s="45"/>
    </row>
    <row r="64" spans="1:10" customFormat="1" ht="39.9" customHeight="1" x14ac:dyDescent="0.3">
      <c r="A64" s="17"/>
      <c r="B64" s="42"/>
      <c r="C64" s="43"/>
      <c r="D64" s="42"/>
      <c r="E64" s="43"/>
      <c r="F64" s="42"/>
      <c r="G64" s="44"/>
      <c r="H64" s="28"/>
      <c r="I64" s="25"/>
      <c r="J64" s="45"/>
    </row>
    <row r="65" spans="1:10" customFormat="1" ht="39.9" customHeight="1" x14ac:dyDescent="0.3">
      <c r="A65" s="17"/>
      <c r="B65" s="42"/>
      <c r="C65" s="43"/>
      <c r="D65" s="42"/>
      <c r="E65" s="43"/>
      <c r="F65" s="42"/>
      <c r="G65" s="44"/>
      <c r="H65" s="28"/>
      <c r="I65" s="25"/>
      <c r="J65" s="45"/>
    </row>
    <row r="66" spans="1:10" customFormat="1" ht="39.9" customHeight="1" x14ac:dyDescent="0.3">
      <c r="A66" s="17"/>
      <c r="B66" s="42"/>
      <c r="C66" s="43"/>
      <c r="D66" s="42"/>
      <c r="E66" s="43"/>
      <c r="F66" s="42"/>
      <c r="G66" s="44"/>
      <c r="H66" s="28"/>
      <c r="I66" s="25"/>
      <c r="J66" s="45"/>
    </row>
    <row r="67" spans="1:10" customFormat="1" ht="30" customHeight="1" x14ac:dyDescent="0.3">
      <c r="A67" s="34" t="s">
        <v>123</v>
      </c>
      <c r="B67" s="34"/>
      <c r="C67" s="34"/>
      <c r="D67" s="34"/>
      <c r="E67" s="34"/>
      <c r="F67" s="34"/>
      <c r="G67" s="34"/>
      <c r="H67" s="34"/>
      <c r="I67" s="34"/>
      <c r="J67" s="25"/>
    </row>
    <row r="68" spans="1:10" ht="23.25" customHeight="1" x14ac:dyDescent="0.3"/>
    <row r="69" spans="1:10" ht="23.25" customHeight="1" x14ac:dyDescent="0.3"/>
    <row r="70" spans="1:10" ht="23.25" customHeight="1" x14ac:dyDescent="0.3"/>
    <row r="71" spans="1:10" ht="23.25" customHeight="1" x14ac:dyDescent="0.3"/>
    <row r="72" spans="1:10" ht="23.25" customHeight="1" x14ac:dyDescent="0.3"/>
    <row r="73" spans="1:10" ht="23.25" customHeight="1" x14ac:dyDescent="0.3"/>
    <row r="74" spans="1:10" ht="23.25" customHeight="1" x14ac:dyDescent="0.3"/>
    <row r="75" spans="1:10" ht="23.25" customHeight="1" x14ac:dyDescent="0.3"/>
    <row r="76" spans="1:10" ht="23.25" customHeight="1" x14ac:dyDescent="0.3"/>
    <row r="77" spans="1:10" ht="23.25" customHeight="1" x14ac:dyDescent="0.3"/>
    <row r="78" spans="1:10" ht="23.25" customHeight="1" x14ac:dyDescent="0.3"/>
    <row r="79" spans="1:10" ht="23.25" customHeight="1" x14ac:dyDescent="0.3"/>
    <row r="80" spans="1:10" ht="23.25" customHeight="1" x14ac:dyDescent="0.3"/>
    <row r="81" ht="23.25" customHeight="1" x14ac:dyDescent="0.3"/>
    <row r="82" ht="23.25" customHeight="1" x14ac:dyDescent="0.3"/>
    <row r="83" ht="23.25" customHeight="1" x14ac:dyDescent="0.3"/>
    <row r="84" ht="23.25" customHeight="1" x14ac:dyDescent="0.3"/>
    <row r="85" ht="23.25" customHeight="1" x14ac:dyDescent="0.3"/>
    <row r="86" ht="23.25" customHeight="1" x14ac:dyDescent="0.3"/>
    <row r="87" ht="23.25" customHeight="1" x14ac:dyDescent="0.3"/>
    <row r="88" ht="23.25" customHeight="1" x14ac:dyDescent="0.3"/>
    <row r="89" ht="23.25" customHeight="1" x14ac:dyDescent="0.3"/>
    <row r="90" ht="23.25" customHeight="1" x14ac:dyDescent="0.3"/>
    <row r="91" ht="23.25" customHeight="1" x14ac:dyDescent="0.3"/>
    <row r="92" ht="23.25" customHeight="1" x14ac:dyDescent="0.3"/>
    <row r="93" ht="23.25" customHeight="1" x14ac:dyDescent="0.3"/>
    <row r="94" ht="23.25" customHeight="1" x14ac:dyDescent="0.3"/>
    <row r="95" ht="23.25" customHeight="1" x14ac:dyDescent="0.3"/>
    <row r="96" ht="23.25" customHeight="1" x14ac:dyDescent="0.3"/>
    <row r="97" ht="23.25" customHeight="1" x14ac:dyDescent="0.3"/>
    <row r="98" ht="23.25" customHeight="1" x14ac:dyDescent="0.3"/>
    <row r="99" ht="23.25" customHeight="1" x14ac:dyDescent="0.3"/>
    <row r="100" ht="23.25" customHeight="1" x14ac:dyDescent="0.3"/>
    <row r="101" ht="23.25" customHeight="1" x14ac:dyDescent="0.3"/>
    <row r="102" ht="23.25" customHeight="1" x14ac:dyDescent="0.3"/>
    <row r="103" ht="23.25" customHeight="1" x14ac:dyDescent="0.3"/>
    <row r="104" ht="23.25" customHeight="1" x14ac:dyDescent="0.3"/>
    <row r="105" ht="23.25" customHeight="1" x14ac:dyDescent="0.3"/>
    <row r="106" ht="23.25" customHeight="1" x14ac:dyDescent="0.3"/>
    <row r="107" ht="23.25" customHeight="1" x14ac:dyDescent="0.3"/>
    <row r="108" ht="23.25" customHeight="1" x14ac:dyDescent="0.3"/>
    <row r="109" ht="23.25" customHeight="1" x14ac:dyDescent="0.3"/>
    <row r="110" ht="23.25" customHeight="1" x14ac:dyDescent="0.3"/>
    <row r="111" ht="23.25" customHeight="1" x14ac:dyDescent="0.3"/>
    <row r="112" ht="23.25" customHeight="1" x14ac:dyDescent="0.3"/>
    <row r="113" ht="23.25" customHeight="1" x14ac:dyDescent="0.3"/>
    <row r="114" ht="23.25" customHeight="1" x14ac:dyDescent="0.3"/>
    <row r="115" ht="23.25" customHeight="1" x14ac:dyDescent="0.3"/>
    <row r="116" ht="23.25" customHeight="1" x14ac:dyDescent="0.3"/>
    <row r="117" ht="23.25" customHeight="1" x14ac:dyDescent="0.3"/>
    <row r="118" ht="23.25" customHeight="1" x14ac:dyDescent="0.3"/>
    <row r="119" ht="23.25" customHeight="1" x14ac:dyDescent="0.3"/>
    <row r="120" ht="23.25" customHeight="1" x14ac:dyDescent="0.3"/>
    <row r="121" ht="23.25" customHeight="1" x14ac:dyDescent="0.3"/>
    <row r="122" ht="23.25" customHeight="1" x14ac:dyDescent="0.3"/>
    <row r="123" ht="23.25" customHeight="1" x14ac:dyDescent="0.3"/>
    <row r="124" ht="23.25" customHeight="1" x14ac:dyDescent="0.3"/>
    <row r="125" ht="23.25" customHeight="1" x14ac:dyDescent="0.3"/>
    <row r="126" ht="23.25" customHeight="1" x14ac:dyDescent="0.3"/>
    <row r="127" ht="23.25" customHeight="1" x14ac:dyDescent="0.3"/>
    <row r="128" ht="23.25" customHeight="1" x14ac:dyDescent="0.3"/>
    <row r="129" ht="23.25" customHeight="1" x14ac:dyDescent="0.3"/>
    <row r="130" ht="23.25" customHeight="1" x14ac:dyDescent="0.3"/>
    <row r="131" ht="23.25" customHeight="1" x14ac:dyDescent="0.3"/>
    <row r="132" ht="23.25" customHeight="1" x14ac:dyDescent="0.3"/>
    <row r="133" ht="23.25" customHeight="1" x14ac:dyDescent="0.3"/>
    <row r="134" ht="23.25" customHeight="1" x14ac:dyDescent="0.3"/>
    <row r="135" ht="23.25" customHeight="1" x14ac:dyDescent="0.3"/>
    <row r="136" ht="23.25" customHeight="1" x14ac:dyDescent="0.3"/>
    <row r="137" ht="23.25" customHeight="1" x14ac:dyDescent="0.3"/>
    <row r="138" ht="23.25" customHeight="1" x14ac:dyDescent="0.3"/>
    <row r="139" ht="23.25" customHeight="1" x14ac:dyDescent="0.3"/>
    <row r="140" ht="23.25" customHeight="1" x14ac:dyDescent="0.3"/>
    <row r="141" ht="23.25" customHeight="1" x14ac:dyDescent="0.3"/>
    <row r="142" ht="23.25" customHeight="1" x14ac:dyDescent="0.3"/>
    <row r="143" ht="23.25" customHeight="1" x14ac:dyDescent="0.3"/>
    <row r="144" ht="23.25" customHeight="1" x14ac:dyDescent="0.3"/>
    <row r="145" ht="23.25" customHeight="1" x14ac:dyDescent="0.3"/>
    <row r="146" ht="23.25" customHeight="1" x14ac:dyDescent="0.3"/>
    <row r="147" ht="23.25" customHeight="1" x14ac:dyDescent="0.3"/>
    <row r="148" ht="23.25" customHeight="1" x14ac:dyDescent="0.3"/>
    <row r="149" ht="23.25" customHeight="1" x14ac:dyDescent="0.3"/>
    <row r="150" ht="23.25" customHeight="1" x14ac:dyDescent="0.3"/>
    <row r="151" ht="23.25" customHeight="1" x14ac:dyDescent="0.3"/>
    <row r="152" ht="23.25" customHeight="1" x14ac:dyDescent="0.3"/>
    <row r="153" ht="23.25" customHeight="1" x14ac:dyDescent="0.3"/>
    <row r="154" ht="23.25" customHeight="1" x14ac:dyDescent="0.3"/>
    <row r="155" ht="23.25" customHeight="1" x14ac:dyDescent="0.3"/>
    <row r="156" ht="23.25" customHeight="1" x14ac:dyDescent="0.3"/>
    <row r="157" ht="23.25" customHeight="1" x14ac:dyDescent="0.3"/>
    <row r="158" ht="23.25" customHeight="1" x14ac:dyDescent="0.3"/>
    <row r="159" ht="23.25" customHeight="1" x14ac:dyDescent="0.3"/>
    <row r="160" ht="23.25" customHeight="1" x14ac:dyDescent="0.3"/>
    <row r="161" ht="23.25" customHeight="1" x14ac:dyDescent="0.3"/>
    <row r="162" ht="23.25" customHeight="1" x14ac:dyDescent="0.3"/>
    <row r="163" ht="23.25" customHeight="1" x14ac:dyDescent="0.3"/>
    <row r="164" ht="23.25" customHeight="1" x14ac:dyDescent="0.3"/>
    <row r="165" ht="23.25" customHeight="1" x14ac:dyDescent="0.3"/>
    <row r="166" ht="23.25" customHeight="1" x14ac:dyDescent="0.3"/>
    <row r="167" ht="23.25" customHeight="1" x14ac:dyDescent="0.3"/>
    <row r="168" ht="23.25" customHeight="1" x14ac:dyDescent="0.3"/>
    <row r="169" ht="23.25" customHeight="1" x14ac:dyDescent="0.3"/>
    <row r="170" ht="23.25" customHeight="1" x14ac:dyDescent="0.3"/>
    <row r="171" ht="23.25" customHeight="1" x14ac:dyDescent="0.3"/>
    <row r="172" ht="23.25" customHeight="1" x14ac:dyDescent="0.3"/>
    <row r="173" ht="23.25" customHeight="1" x14ac:dyDescent="0.3"/>
    <row r="174" ht="23.25" customHeight="1" x14ac:dyDescent="0.3"/>
    <row r="175" ht="23.25" customHeight="1" x14ac:dyDescent="0.3"/>
    <row r="176" ht="23.25" customHeight="1" x14ac:dyDescent="0.3"/>
    <row r="177" ht="23.25" customHeight="1" x14ac:dyDescent="0.3"/>
    <row r="178" ht="23.25" customHeight="1" x14ac:dyDescent="0.3"/>
    <row r="179" ht="23.25" customHeight="1" x14ac:dyDescent="0.3"/>
    <row r="180" ht="23.25" customHeight="1" x14ac:dyDescent="0.3"/>
    <row r="181" ht="23.25" customHeight="1" x14ac:dyDescent="0.3"/>
    <row r="182" ht="23.25" customHeight="1" x14ac:dyDescent="0.3"/>
    <row r="183" ht="23.25" customHeight="1" x14ac:dyDescent="0.3"/>
    <row r="184" ht="23.25" customHeight="1" x14ac:dyDescent="0.3"/>
    <row r="185" ht="23.25" customHeight="1" x14ac:dyDescent="0.3"/>
    <row r="186" ht="23.25" customHeight="1" x14ac:dyDescent="0.3"/>
    <row r="187" ht="23.25" customHeight="1" x14ac:dyDescent="0.3"/>
    <row r="188" ht="23.25" customHeight="1" x14ac:dyDescent="0.3"/>
    <row r="189" ht="23.25" customHeight="1" x14ac:dyDescent="0.3"/>
    <row r="190" ht="23.25" customHeight="1" x14ac:dyDescent="0.3"/>
    <row r="191" ht="23.25" customHeight="1" x14ac:dyDescent="0.3"/>
    <row r="192" ht="23.25" customHeight="1" x14ac:dyDescent="0.3"/>
    <row r="193" ht="23.25" customHeight="1" x14ac:dyDescent="0.3"/>
    <row r="194" ht="23.25" customHeight="1" x14ac:dyDescent="0.3"/>
    <row r="195" ht="23.25" customHeight="1" x14ac:dyDescent="0.3"/>
    <row r="196" ht="23.25" customHeight="1" x14ac:dyDescent="0.3"/>
    <row r="197" ht="23.25" customHeight="1" x14ac:dyDescent="0.3"/>
    <row r="198" ht="23.25" customHeight="1" x14ac:dyDescent="0.3"/>
    <row r="199" ht="23.25" customHeight="1" x14ac:dyDescent="0.3"/>
    <row r="200" ht="23.25" customHeight="1" x14ac:dyDescent="0.3"/>
    <row r="201" ht="23.25" customHeight="1" x14ac:dyDescent="0.3"/>
    <row r="202" ht="23.25" customHeight="1" x14ac:dyDescent="0.3"/>
    <row r="203" ht="23.25" customHeight="1" x14ac:dyDescent="0.3"/>
    <row r="204" ht="23.25" customHeight="1" x14ac:dyDescent="0.3"/>
    <row r="205" ht="23.25" customHeight="1" x14ac:dyDescent="0.3"/>
    <row r="206" ht="23.25" customHeight="1" x14ac:dyDescent="0.3"/>
    <row r="207" ht="23.25" customHeight="1" x14ac:dyDescent="0.3"/>
    <row r="208" ht="23.25" customHeight="1" x14ac:dyDescent="0.3"/>
    <row r="209" ht="23.25" customHeight="1" x14ac:dyDescent="0.3"/>
    <row r="210" ht="23.25" customHeight="1" x14ac:dyDescent="0.3"/>
    <row r="211" ht="23.25" customHeight="1" x14ac:dyDescent="0.3"/>
    <row r="212" ht="23.25" customHeight="1" x14ac:dyDescent="0.3"/>
    <row r="213" ht="23.25" customHeight="1" x14ac:dyDescent="0.3"/>
    <row r="214" ht="23.25" customHeight="1" x14ac:dyDescent="0.3"/>
    <row r="215" ht="23.25" customHeight="1" x14ac:dyDescent="0.3"/>
    <row r="216" ht="23.25" customHeight="1" x14ac:dyDescent="0.3"/>
    <row r="217" ht="23.25" customHeight="1" x14ac:dyDescent="0.3"/>
    <row r="218" ht="23.25" customHeight="1" x14ac:dyDescent="0.3"/>
    <row r="219" ht="23.25" customHeight="1" x14ac:dyDescent="0.3"/>
    <row r="220" ht="23.25" customHeight="1" x14ac:dyDescent="0.3"/>
    <row r="221" ht="23.25" customHeight="1" x14ac:dyDescent="0.3"/>
    <row r="222" ht="23.25" customHeight="1" x14ac:dyDescent="0.3"/>
    <row r="223" ht="23.25" customHeight="1" x14ac:dyDescent="0.3"/>
    <row r="224" ht="23.25" customHeight="1" x14ac:dyDescent="0.3"/>
    <row r="225" ht="23.25" customHeight="1" x14ac:dyDescent="0.3"/>
    <row r="226" ht="23.25" customHeight="1" x14ac:dyDescent="0.3"/>
    <row r="227" ht="23.25" customHeight="1" x14ac:dyDescent="0.3"/>
    <row r="228" ht="23.25" customHeight="1" x14ac:dyDescent="0.3"/>
    <row r="229" ht="23.25" customHeight="1" x14ac:dyDescent="0.3"/>
    <row r="230" ht="23.25" customHeight="1" x14ac:dyDescent="0.3"/>
    <row r="231" ht="23.25" customHeight="1" x14ac:dyDescent="0.3"/>
    <row r="232" ht="23.25" customHeight="1" x14ac:dyDescent="0.3"/>
    <row r="233" ht="23.25" customHeight="1" x14ac:dyDescent="0.3"/>
    <row r="234" ht="23.25" customHeight="1" x14ac:dyDescent="0.3"/>
    <row r="235" ht="23.25" customHeight="1" x14ac:dyDescent="0.3"/>
    <row r="236" ht="23.25" customHeight="1" x14ac:dyDescent="0.3"/>
    <row r="237" ht="23.25" customHeight="1" x14ac:dyDescent="0.3"/>
    <row r="238" ht="23.25" customHeight="1" x14ac:dyDescent="0.3"/>
    <row r="239" ht="23.25" customHeight="1" x14ac:dyDescent="0.3"/>
    <row r="240" ht="23.25" customHeight="1" x14ac:dyDescent="0.3"/>
    <row r="241" ht="23.25" customHeight="1" x14ac:dyDescent="0.3"/>
    <row r="242" ht="23.25" customHeight="1" x14ac:dyDescent="0.3"/>
    <row r="243" ht="23.25" customHeight="1" x14ac:dyDescent="0.3"/>
    <row r="244" ht="23.25" customHeight="1" x14ac:dyDescent="0.3"/>
    <row r="245" ht="23.25" customHeight="1" x14ac:dyDescent="0.3"/>
    <row r="246" ht="23.25" customHeight="1" x14ac:dyDescent="0.3"/>
    <row r="247" ht="23.25" customHeight="1" x14ac:dyDescent="0.3"/>
    <row r="248" ht="23.25" customHeight="1" x14ac:dyDescent="0.3"/>
    <row r="249" ht="23.25" customHeight="1" x14ac:dyDescent="0.3"/>
    <row r="250" ht="23.25" customHeight="1" x14ac:dyDescent="0.3"/>
    <row r="251" ht="23.25" customHeight="1" x14ac:dyDescent="0.3"/>
    <row r="252" ht="23.25" customHeight="1" x14ac:dyDescent="0.3"/>
    <row r="253" ht="23.25" customHeight="1" x14ac:dyDescent="0.3"/>
    <row r="254" ht="23.25" customHeight="1" x14ac:dyDescent="0.3"/>
    <row r="255" ht="23.25" customHeight="1" x14ac:dyDescent="0.3"/>
    <row r="256" ht="23.25" customHeight="1" x14ac:dyDescent="0.3"/>
    <row r="257" ht="23.25" customHeight="1" x14ac:dyDescent="0.3"/>
    <row r="258" ht="23.25" customHeight="1" x14ac:dyDescent="0.3"/>
    <row r="259" ht="23.25" customHeight="1" x14ac:dyDescent="0.3"/>
    <row r="260" ht="23.25" customHeight="1" x14ac:dyDescent="0.3"/>
    <row r="261" ht="23.25" customHeight="1" x14ac:dyDescent="0.3"/>
    <row r="262" ht="23.25" customHeight="1" x14ac:dyDescent="0.3"/>
    <row r="263" ht="23.25" customHeight="1" x14ac:dyDescent="0.3"/>
    <row r="264" ht="23.25" customHeight="1" x14ac:dyDescent="0.3"/>
    <row r="265" ht="23.25" customHeight="1" x14ac:dyDescent="0.3"/>
    <row r="266" ht="23.25" customHeight="1" x14ac:dyDescent="0.3"/>
    <row r="267" ht="23.25" customHeight="1" x14ac:dyDescent="0.3"/>
    <row r="268" ht="23.25" customHeight="1" x14ac:dyDescent="0.3"/>
    <row r="269" ht="23.25" customHeight="1" x14ac:dyDescent="0.3"/>
    <row r="270" ht="23.25" customHeight="1" x14ac:dyDescent="0.3"/>
    <row r="271" ht="23.25" customHeight="1" x14ac:dyDescent="0.3"/>
    <row r="272" ht="23.25" customHeight="1" x14ac:dyDescent="0.3"/>
    <row r="273" ht="23.25" customHeight="1" x14ac:dyDescent="0.3"/>
    <row r="274" ht="23.25" customHeight="1" x14ac:dyDescent="0.3"/>
    <row r="275" ht="23.25" customHeight="1" x14ac:dyDescent="0.3"/>
    <row r="276" ht="23.25" customHeight="1" x14ac:dyDescent="0.3"/>
    <row r="277" ht="23.25" customHeight="1" x14ac:dyDescent="0.3"/>
    <row r="278" ht="23.25" customHeight="1" x14ac:dyDescent="0.3"/>
    <row r="279" ht="23.25" customHeight="1" x14ac:dyDescent="0.3"/>
    <row r="280" ht="23.25" customHeight="1" x14ac:dyDescent="0.3"/>
    <row r="281" ht="23.25" customHeight="1" x14ac:dyDescent="0.3"/>
    <row r="282" ht="23.25" customHeight="1" x14ac:dyDescent="0.3"/>
    <row r="283" ht="23.25" customHeight="1" x14ac:dyDescent="0.3"/>
    <row r="284" ht="23.25" customHeight="1" x14ac:dyDescent="0.3"/>
    <row r="285" ht="23.25" customHeight="1" x14ac:dyDescent="0.3"/>
    <row r="286" ht="23.25" customHeight="1" x14ac:dyDescent="0.3"/>
    <row r="287" ht="23.25" customHeight="1" x14ac:dyDescent="0.3"/>
    <row r="288" ht="23.25" customHeight="1" x14ac:dyDescent="0.3"/>
    <row r="289" ht="23.25" customHeight="1" x14ac:dyDescent="0.3"/>
    <row r="290" ht="23.25" customHeight="1" x14ac:dyDescent="0.3"/>
    <row r="291" ht="23.25" customHeight="1" x14ac:dyDescent="0.3"/>
    <row r="292" ht="23.25" customHeight="1" x14ac:dyDescent="0.3"/>
    <row r="293" ht="23.25" customHeight="1" x14ac:dyDescent="0.3"/>
    <row r="294" ht="23.25" customHeight="1" x14ac:dyDescent="0.3"/>
    <row r="295" ht="23.25" customHeight="1" x14ac:dyDescent="0.3"/>
    <row r="296" ht="23.25" customHeight="1" x14ac:dyDescent="0.3"/>
    <row r="297" ht="23.25" customHeight="1" x14ac:dyDescent="0.3"/>
    <row r="298" ht="23.25" customHeight="1" x14ac:dyDescent="0.3"/>
    <row r="299" ht="23.25" customHeight="1" x14ac:dyDescent="0.3"/>
    <row r="300" ht="23.25" customHeight="1" x14ac:dyDescent="0.3"/>
    <row r="301" ht="23.25" customHeight="1" x14ac:dyDescent="0.3"/>
    <row r="302" ht="23.25" customHeight="1" x14ac:dyDescent="0.3"/>
    <row r="303" ht="23.25" customHeight="1" x14ac:dyDescent="0.3"/>
    <row r="304" ht="23.25" customHeight="1" x14ac:dyDescent="0.3"/>
    <row r="305" ht="23.25" customHeight="1" x14ac:dyDescent="0.3"/>
    <row r="306" ht="23.25" customHeight="1" x14ac:dyDescent="0.3"/>
    <row r="307" ht="23.25" customHeight="1" x14ac:dyDescent="0.3"/>
    <row r="308" ht="23.25" customHeight="1" x14ac:dyDescent="0.3"/>
    <row r="309" ht="23.25" customHeight="1" x14ac:dyDescent="0.3"/>
    <row r="310" ht="23.25" customHeight="1" x14ac:dyDescent="0.3"/>
    <row r="311" ht="23.25" customHeight="1" x14ac:dyDescent="0.3"/>
    <row r="312" ht="23.25" customHeight="1" x14ac:dyDescent="0.3"/>
    <row r="313" ht="23.25" customHeight="1" x14ac:dyDescent="0.3"/>
    <row r="314" ht="23.25" customHeight="1" x14ac:dyDescent="0.3"/>
    <row r="315" ht="23.25" customHeight="1" x14ac:dyDescent="0.3"/>
    <row r="316" ht="23.25" customHeight="1" x14ac:dyDescent="0.3"/>
    <row r="317" ht="23.25" customHeight="1" x14ac:dyDescent="0.3"/>
    <row r="318" ht="23.25" customHeight="1" x14ac:dyDescent="0.3"/>
    <row r="319" ht="23.25" customHeight="1" x14ac:dyDescent="0.3"/>
    <row r="320" ht="23.25" customHeight="1" x14ac:dyDescent="0.3"/>
    <row r="321" ht="23.25" customHeight="1" x14ac:dyDescent="0.3"/>
    <row r="322" ht="23.25" customHeight="1" x14ac:dyDescent="0.3"/>
    <row r="323" ht="23.25" customHeight="1" x14ac:dyDescent="0.3"/>
    <row r="324" ht="23.25" customHeight="1" x14ac:dyDescent="0.3"/>
    <row r="325" ht="23.25" customHeight="1" x14ac:dyDescent="0.3"/>
    <row r="326" ht="23.25" customHeight="1" x14ac:dyDescent="0.3"/>
    <row r="327" ht="23.25" customHeight="1" x14ac:dyDescent="0.3"/>
    <row r="328" ht="23.25" customHeight="1" x14ac:dyDescent="0.3"/>
    <row r="329" ht="23.25" customHeight="1" x14ac:dyDescent="0.3"/>
    <row r="330" ht="23.25" customHeight="1" x14ac:dyDescent="0.3"/>
    <row r="331" ht="23.25" customHeight="1" x14ac:dyDescent="0.3"/>
    <row r="332" ht="23.25" customHeight="1" x14ac:dyDescent="0.3"/>
    <row r="333" ht="23.25" customHeight="1" x14ac:dyDescent="0.3"/>
    <row r="334" ht="23.25" customHeight="1" x14ac:dyDescent="0.3"/>
    <row r="335" ht="23.25" customHeight="1" x14ac:dyDescent="0.3"/>
    <row r="336" ht="23.25" customHeight="1" x14ac:dyDescent="0.3"/>
    <row r="337" ht="23.25" customHeight="1" x14ac:dyDescent="0.3"/>
    <row r="338" ht="23.25" customHeight="1" x14ac:dyDescent="0.3"/>
    <row r="339" ht="23.25" customHeight="1" x14ac:dyDescent="0.3"/>
    <row r="340" ht="23.25" customHeight="1" x14ac:dyDescent="0.3"/>
    <row r="341" ht="23.25" customHeight="1" x14ac:dyDescent="0.3"/>
    <row r="342" ht="23.25" customHeight="1" x14ac:dyDescent="0.3"/>
    <row r="343" ht="23.25" customHeight="1" x14ac:dyDescent="0.3"/>
    <row r="344" ht="23.25" customHeight="1" x14ac:dyDescent="0.3"/>
    <row r="345" ht="23.25" customHeight="1" x14ac:dyDescent="0.3"/>
    <row r="346" ht="23.25" customHeight="1" x14ac:dyDescent="0.3"/>
    <row r="347" ht="23.25" customHeight="1" x14ac:dyDescent="0.3"/>
    <row r="348" ht="23.25" customHeight="1" x14ac:dyDescent="0.3"/>
    <row r="349" ht="23.25" customHeight="1" x14ac:dyDescent="0.3"/>
    <row r="350" ht="23.25" customHeight="1" x14ac:dyDescent="0.3"/>
    <row r="351" ht="23.25" customHeight="1" x14ac:dyDescent="0.3"/>
    <row r="352" ht="23.25" customHeight="1" x14ac:dyDescent="0.3"/>
    <row r="353" ht="23.25" customHeight="1" x14ac:dyDescent="0.3"/>
    <row r="354" ht="23.25" customHeight="1" x14ac:dyDescent="0.3"/>
    <row r="355" ht="23.25" customHeight="1" x14ac:dyDescent="0.3"/>
    <row r="356" ht="23.25" customHeight="1" x14ac:dyDescent="0.3"/>
    <row r="357" ht="23.25" customHeight="1" x14ac:dyDescent="0.3"/>
    <row r="358" ht="23.25" customHeight="1" x14ac:dyDescent="0.3"/>
    <row r="359" ht="23.25" customHeight="1" x14ac:dyDescent="0.3"/>
    <row r="360" ht="23.25" customHeight="1" x14ac:dyDescent="0.3"/>
    <row r="361" ht="23.25" customHeight="1" x14ac:dyDescent="0.3"/>
    <row r="362" ht="23.25" customHeight="1" x14ac:dyDescent="0.3"/>
    <row r="363" ht="23.25" customHeight="1" x14ac:dyDescent="0.3"/>
    <row r="364" ht="23.25" customHeight="1" x14ac:dyDescent="0.3"/>
    <row r="365" ht="23.25" customHeight="1" x14ac:dyDescent="0.3"/>
    <row r="366" ht="23.25" customHeight="1" x14ac:dyDescent="0.3"/>
    <row r="367" ht="23.25" customHeight="1" x14ac:dyDescent="0.3"/>
    <row r="368" ht="23.25" customHeight="1" x14ac:dyDescent="0.3"/>
    <row r="369" ht="23.25" customHeight="1" x14ac:dyDescent="0.3"/>
    <row r="370" ht="23.25" customHeight="1" x14ac:dyDescent="0.3"/>
    <row r="371" ht="23.25" customHeight="1" x14ac:dyDescent="0.3"/>
    <row r="372" ht="23.25" customHeight="1" x14ac:dyDescent="0.3"/>
    <row r="373" ht="23.25" customHeight="1" x14ac:dyDescent="0.3"/>
    <row r="374" ht="23.25" customHeight="1" x14ac:dyDescent="0.3"/>
    <row r="375" ht="23.25" customHeight="1" x14ac:dyDescent="0.3"/>
    <row r="376" ht="23.25" customHeight="1" x14ac:dyDescent="0.3"/>
    <row r="377" ht="23.25" customHeight="1" x14ac:dyDescent="0.3"/>
    <row r="378" ht="23.25" customHeight="1" x14ac:dyDescent="0.3"/>
    <row r="379" ht="23.25" customHeight="1" x14ac:dyDescent="0.3"/>
    <row r="380" ht="23.25" customHeight="1" x14ac:dyDescent="0.3"/>
    <row r="381" ht="23.25" customHeight="1" x14ac:dyDescent="0.3"/>
    <row r="382" ht="23.25" customHeight="1" x14ac:dyDescent="0.3"/>
    <row r="383" ht="23.25" customHeight="1" x14ac:dyDescent="0.3"/>
    <row r="384" ht="23.25" customHeight="1" x14ac:dyDescent="0.3"/>
    <row r="385" ht="23.25" customHeight="1" x14ac:dyDescent="0.3"/>
    <row r="386" ht="23.25" customHeight="1" x14ac:dyDescent="0.3"/>
    <row r="387" ht="23.25" customHeight="1" x14ac:dyDescent="0.3"/>
    <row r="388" ht="23.25" customHeight="1" x14ac:dyDescent="0.3"/>
    <row r="389" ht="23.25" customHeight="1" x14ac:dyDescent="0.3"/>
    <row r="390" ht="23.25" customHeight="1" x14ac:dyDescent="0.3"/>
    <row r="391" ht="23.25" customHeight="1" x14ac:dyDescent="0.3"/>
    <row r="392" ht="23.25" customHeight="1" x14ac:dyDescent="0.3"/>
    <row r="393" ht="23.25" customHeight="1" x14ac:dyDescent="0.3"/>
    <row r="394" ht="23.25" customHeight="1" x14ac:dyDescent="0.3"/>
    <row r="395" ht="23.25" customHeight="1" x14ac:dyDescent="0.3"/>
    <row r="396" ht="23.25" customHeight="1" x14ac:dyDescent="0.3"/>
    <row r="397" ht="23.25" customHeight="1" x14ac:dyDescent="0.3"/>
    <row r="398" ht="23.25" customHeight="1" x14ac:dyDescent="0.3"/>
    <row r="399" ht="23.25" customHeight="1" x14ac:dyDescent="0.3"/>
    <row r="400" ht="23.25" customHeight="1" x14ac:dyDescent="0.3"/>
    <row r="401" ht="23.25" customHeight="1" x14ac:dyDescent="0.3"/>
    <row r="402" ht="23.25" customHeight="1" x14ac:dyDescent="0.3"/>
    <row r="403" ht="23.25" customHeight="1" x14ac:dyDescent="0.3"/>
    <row r="404" ht="23.25" customHeight="1" x14ac:dyDescent="0.3"/>
    <row r="405" ht="23.25" customHeight="1" x14ac:dyDescent="0.3"/>
    <row r="406" ht="23.25" customHeight="1" x14ac:dyDescent="0.3"/>
    <row r="407" ht="23.25" customHeight="1" x14ac:dyDescent="0.3"/>
    <row r="408" ht="23.25" customHeight="1" x14ac:dyDescent="0.3"/>
    <row r="409" ht="23.25" customHeight="1" x14ac:dyDescent="0.3"/>
    <row r="410" ht="23.25" customHeight="1" x14ac:dyDescent="0.3"/>
    <row r="411" ht="23.25" customHeight="1" x14ac:dyDescent="0.3"/>
    <row r="412" ht="23.25" customHeight="1" x14ac:dyDescent="0.3"/>
    <row r="413" ht="23.25" customHeight="1" x14ac:dyDescent="0.3"/>
    <row r="414" ht="23.25" customHeight="1" x14ac:dyDescent="0.3"/>
    <row r="415" ht="23.25" customHeight="1" x14ac:dyDescent="0.3"/>
    <row r="416" ht="23.25" customHeight="1" x14ac:dyDescent="0.3"/>
    <row r="417" ht="23.25" customHeight="1" x14ac:dyDescent="0.3"/>
    <row r="418" ht="23.25" customHeight="1" x14ac:dyDescent="0.3"/>
    <row r="419" ht="23.25" customHeight="1" x14ac:dyDescent="0.3"/>
    <row r="420" ht="23.25" customHeight="1" x14ac:dyDescent="0.3"/>
    <row r="421" ht="23.25" customHeight="1" x14ac:dyDescent="0.3"/>
    <row r="422" ht="23.25" customHeight="1" x14ac:dyDescent="0.3"/>
    <row r="423" ht="23.25" customHeight="1" x14ac:dyDescent="0.3"/>
    <row r="424" ht="23.25" customHeight="1" x14ac:dyDescent="0.3"/>
    <row r="425" ht="23.25" customHeight="1" x14ac:dyDescent="0.3"/>
    <row r="426" ht="23.25" customHeight="1" x14ac:dyDescent="0.3"/>
    <row r="427" ht="23.25" customHeight="1" x14ac:dyDescent="0.3"/>
    <row r="428" ht="23.25" customHeight="1" x14ac:dyDescent="0.3"/>
    <row r="429" ht="23.25" customHeight="1" x14ac:dyDescent="0.3"/>
    <row r="430" ht="23.25" customHeight="1" x14ac:dyDescent="0.3"/>
    <row r="431" ht="23.25" customHeight="1" x14ac:dyDescent="0.3"/>
    <row r="432" ht="23.25" customHeight="1" x14ac:dyDescent="0.3"/>
    <row r="433" ht="23.25" customHeight="1" x14ac:dyDescent="0.3"/>
    <row r="434" ht="23.25" customHeight="1" x14ac:dyDescent="0.3"/>
    <row r="435" ht="23.25" customHeight="1" x14ac:dyDescent="0.3"/>
    <row r="436" ht="23.25" customHeight="1" x14ac:dyDescent="0.3"/>
    <row r="437" ht="23.25" customHeight="1" x14ac:dyDescent="0.3"/>
    <row r="438" ht="23.25" customHeight="1" x14ac:dyDescent="0.3"/>
    <row r="439" ht="23.25" customHeight="1" x14ac:dyDescent="0.3"/>
    <row r="440" ht="23.25" customHeight="1" x14ac:dyDescent="0.3"/>
    <row r="441" ht="23.25" customHeight="1" x14ac:dyDescent="0.3"/>
    <row r="442" ht="23.25" customHeight="1" x14ac:dyDescent="0.3"/>
    <row r="443" ht="23.25" customHeight="1" x14ac:dyDescent="0.3"/>
    <row r="444" ht="23.25" customHeight="1" x14ac:dyDescent="0.3"/>
    <row r="445" ht="23.25" customHeight="1" x14ac:dyDescent="0.3"/>
    <row r="446" ht="23.25" customHeight="1" x14ac:dyDescent="0.3"/>
    <row r="447" ht="23.25" customHeight="1" x14ac:dyDescent="0.3"/>
    <row r="448" ht="23.25" customHeight="1" x14ac:dyDescent="0.3"/>
    <row r="449" ht="23.25" customHeight="1" x14ac:dyDescent="0.3"/>
    <row r="450" ht="23.25" customHeight="1" x14ac:dyDescent="0.3"/>
    <row r="451" ht="23.25" customHeight="1" x14ac:dyDescent="0.3"/>
    <row r="452" ht="23.25" customHeight="1" x14ac:dyDescent="0.3"/>
    <row r="453" ht="23.25" customHeight="1" x14ac:dyDescent="0.3"/>
    <row r="454" ht="23.25" customHeight="1" x14ac:dyDescent="0.3"/>
    <row r="455" ht="23.25" customHeight="1" x14ac:dyDescent="0.3"/>
    <row r="456" ht="23.25" customHeight="1" x14ac:dyDescent="0.3"/>
    <row r="457" ht="23.25" customHeight="1" x14ac:dyDescent="0.3"/>
    <row r="458" ht="23.25" customHeight="1" x14ac:dyDescent="0.3"/>
    <row r="459" ht="23.25" customHeight="1" x14ac:dyDescent="0.3"/>
    <row r="460" ht="23.25" customHeight="1" x14ac:dyDescent="0.3"/>
    <row r="461" ht="23.25" customHeight="1" x14ac:dyDescent="0.3"/>
    <row r="462" ht="23.25" customHeight="1" x14ac:dyDescent="0.3"/>
    <row r="463" ht="23.25" customHeight="1" x14ac:dyDescent="0.3"/>
    <row r="464" ht="23.25" customHeight="1" x14ac:dyDescent="0.3"/>
    <row r="465" ht="23.25" customHeight="1" x14ac:dyDescent="0.3"/>
    <row r="466" ht="23.25" customHeight="1" x14ac:dyDescent="0.3"/>
    <row r="467" ht="23.25" customHeight="1" x14ac:dyDescent="0.3"/>
    <row r="468" ht="23.25" customHeight="1" x14ac:dyDescent="0.3"/>
    <row r="469" ht="23.25" customHeight="1" x14ac:dyDescent="0.3"/>
    <row r="470" ht="23.25" customHeight="1" x14ac:dyDescent="0.3"/>
    <row r="471" ht="23.25" customHeight="1" x14ac:dyDescent="0.3"/>
    <row r="472" ht="23.25" customHeight="1" x14ac:dyDescent="0.3"/>
    <row r="473" ht="23.25" customHeight="1" x14ac:dyDescent="0.3"/>
    <row r="474" ht="23.25" customHeight="1" x14ac:dyDescent="0.3"/>
    <row r="475" ht="23.25" customHeight="1" x14ac:dyDescent="0.3"/>
    <row r="476" ht="23.25" customHeight="1" x14ac:dyDescent="0.3"/>
    <row r="477" ht="23.25" customHeight="1" x14ac:dyDescent="0.3"/>
    <row r="478" ht="23.25" customHeight="1" x14ac:dyDescent="0.3"/>
    <row r="479" ht="23.25" customHeight="1" x14ac:dyDescent="0.3"/>
    <row r="480" ht="23.25" customHeight="1" x14ac:dyDescent="0.3"/>
    <row r="481" ht="23.25" customHeight="1" x14ac:dyDescent="0.3"/>
    <row r="482" ht="23.25" customHeight="1" x14ac:dyDescent="0.3"/>
    <row r="483" ht="23.25" customHeight="1" x14ac:dyDescent="0.3"/>
    <row r="484" ht="23.25" customHeight="1" x14ac:dyDescent="0.3"/>
    <row r="485" ht="23.25" customHeight="1" x14ac:dyDescent="0.3"/>
    <row r="486" ht="23.25" customHeight="1" x14ac:dyDescent="0.3"/>
    <row r="487" ht="23.25" customHeight="1" x14ac:dyDescent="0.3"/>
    <row r="488" ht="23.25" customHeight="1" x14ac:dyDescent="0.3"/>
    <row r="489" ht="23.25" customHeight="1" x14ac:dyDescent="0.3"/>
    <row r="490" ht="23.25" customHeight="1" x14ac:dyDescent="0.3"/>
    <row r="491" ht="23.25" customHeight="1" x14ac:dyDescent="0.3"/>
    <row r="492" ht="23.25" customHeight="1" x14ac:dyDescent="0.3"/>
    <row r="493" ht="23.25" customHeight="1" x14ac:dyDescent="0.3"/>
    <row r="494" ht="23.25" customHeight="1" x14ac:dyDescent="0.3"/>
    <row r="495" ht="23.25" customHeight="1" x14ac:dyDescent="0.3"/>
    <row r="496" ht="23.25" customHeight="1" x14ac:dyDescent="0.3"/>
    <row r="497" ht="23.25" customHeight="1" x14ac:dyDescent="0.3"/>
    <row r="498" ht="23.25" customHeight="1" x14ac:dyDescent="0.3"/>
    <row r="499" ht="23.25" customHeight="1" x14ac:dyDescent="0.3"/>
    <row r="500" ht="23.25" customHeight="1" x14ac:dyDescent="0.3"/>
    <row r="501" ht="23.25" customHeight="1" x14ac:dyDescent="0.3"/>
    <row r="502" ht="23.25" customHeight="1" x14ac:dyDescent="0.3"/>
    <row r="503" ht="23.25" customHeight="1" x14ac:dyDescent="0.3"/>
    <row r="504" ht="23.25" customHeight="1" x14ac:dyDescent="0.3"/>
    <row r="505" ht="23.25" customHeight="1" x14ac:dyDescent="0.3"/>
    <row r="506" ht="23.25" customHeight="1" x14ac:dyDescent="0.3"/>
    <row r="507" ht="23.25" customHeight="1" x14ac:dyDescent="0.3"/>
    <row r="508" ht="23.25" customHeight="1" x14ac:dyDescent="0.3"/>
    <row r="509" ht="23.25" customHeight="1" x14ac:dyDescent="0.3"/>
    <row r="510" ht="23.25" customHeight="1" x14ac:dyDescent="0.3"/>
    <row r="511" ht="23.25" customHeight="1" x14ac:dyDescent="0.3"/>
    <row r="512" ht="23.25" customHeight="1" x14ac:dyDescent="0.3"/>
    <row r="513" ht="23.25" customHeight="1" x14ac:dyDescent="0.3"/>
    <row r="514" ht="23.25" customHeight="1" x14ac:dyDescent="0.3"/>
    <row r="515" ht="23.25" customHeight="1" x14ac:dyDescent="0.3"/>
    <row r="516" ht="23.25" customHeight="1" x14ac:dyDescent="0.3"/>
    <row r="517" ht="23.25" customHeight="1" x14ac:dyDescent="0.3"/>
    <row r="518" ht="23.25" customHeight="1" x14ac:dyDescent="0.3"/>
    <row r="519" ht="23.25" customHeight="1" x14ac:dyDescent="0.3"/>
    <row r="520" ht="23.25" customHeight="1" x14ac:dyDescent="0.3"/>
    <row r="521" ht="23.25" customHeight="1" x14ac:dyDescent="0.3"/>
    <row r="522" ht="23.25" customHeight="1" x14ac:dyDescent="0.3"/>
    <row r="523" ht="23.25" customHeight="1" x14ac:dyDescent="0.3"/>
    <row r="524" ht="23.25" customHeight="1" x14ac:dyDescent="0.3"/>
    <row r="525" ht="23.25" customHeight="1" x14ac:dyDescent="0.3"/>
    <row r="526" ht="23.25" customHeight="1" x14ac:dyDescent="0.3"/>
    <row r="527" ht="23.25" customHeight="1" x14ac:dyDescent="0.3"/>
    <row r="528" ht="23.25" customHeight="1" x14ac:dyDescent="0.3"/>
    <row r="529" ht="23.25" customHeight="1" x14ac:dyDescent="0.3"/>
    <row r="530" ht="23.25" customHeight="1" x14ac:dyDescent="0.3"/>
    <row r="531" ht="23.25" customHeight="1" x14ac:dyDescent="0.3"/>
    <row r="532" ht="23.25" customHeight="1" x14ac:dyDescent="0.3"/>
    <row r="533" ht="23.25" customHeight="1" x14ac:dyDescent="0.3"/>
    <row r="534" ht="23.25" customHeight="1" x14ac:dyDescent="0.3"/>
    <row r="535" ht="23.25" customHeight="1" x14ac:dyDescent="0.3"/>
    <row r="536" ht="23.25" customHeight="1" x14ac:dyDescent="0.3"/>
    <row r="537" ht="23.25" customHeight="1" x14ac:dyDescent="0.3"/>
    <row r="538" ht="23.25" customHeight="1" x14ac:dyDescent="0.3"/>
    <row r="539" ht="23.25" customHeight="1" x14ac:dyDescent="0.3"/>
    <row r="540" ht="23.25" customHeight="1" x14ac:dyDescent="0.3"/>
    <row r="541" ht="23.25" customHeight="1" x14ac:dyDescent="0.3"/>
    <row r="542" ht="23.25" customHeight="1" x14ac:dyDescent="0.3"/>
    <row r="543" ht="23.25" customHeight="1" x14ac:dyDescent="0.3"/>
    <row r="544" ht="23.25" customHeight="1" x14ac:dyDescent="0.3"/>
    <row r="545" ht="23.25" customHeight="1" x14ac:dyDescent="0.3"/>
    <row r="546" ht="23.25" customHeight="1" x14ac:dyDescent="0.3"/>
    <row r="547" ht="23.25" customHeight="1" x14ac:dyDescent="0.3"/>
    <row r="548" ht="23.25" customHeight="1" x14ac:dyDescent="0.3"/>
    <row r="549" ht="23.25" customHeight="1" x14ac:dyDescent="0.3"/>
    <row r="550" ht="23.25" customHeight="1" x14ac:dyDescent="0.3"/>
    <row r="551" ht="23.25" customHeight="1" x14ac:dyDescent="0.3"/>
    <row r="552" ht="23.25" customHeight="1" x14ac:dyDescent="0.3"/>
    <row r="553" ht="23.25" customHeight="1" x14ac:dyDescent="0.3"/>
    <row r="554" ht="23.25" customHeight="1" x14ac:dyDescent="0.3"/>
    <row r="555" ht="23.25" customHeight="1" x14ac:dyDescent="0.3"/>
    <row r="556" ht="23.25" customHeight="1" x14ac:dyDescent="0.3"/>
    <row r="557" ht="23.25" customHeight="1" x14ac:dyDescent="0.3"/>
    <row r="558" ht="23.25" customHeight="1" x14ac:dyDescent="0.3"/>
    <row r="559" ht="23.25" customHeight="1" x14ac:dyDescent="0.3"/>
    <row r="560" ht="23.25" customHeight="1" x14ac:dyDescent="0.3"/>
    <row r="561" ht="23.25" customHeight="1" x14ac:dyDescent="0.3"/>
    <row r="562" ht="23.25" customHeight="1" x14ac:dyDescent="0.3"/>
    <row r="563" ht="23.25" customHeight="1" x14ac:dyDescent="0.3"/>
    <row r="564" ht="23.25" customHeight="1" x14ac:dyDescent="0.3"/>
    <row r="565" ht="23.25" customHeight="1" x14ac:dyDescent="0.3"/>
    <row r="566" ht="23.25" customHeight="1" x14ac:dyDescent="0.3"/>
    <row r="567" ht="23.25" customHeight="1" x14ac:dyDescent="0.3"/>
    <row r="568" ht="23.25" customHeight="1" x14ac:dyDescent="0.3"/>
    <row r="569" ht="23.25" customHeight="1" x14ac:dyDescent="0.3"/>
    <row r="570" ht="23.25" customHeight="1" x14ac:dyDescent="0.3"/>
    <row r="571" ht="23.25" customHeight="1" x14ac:dyDescent="0.3"/>
    <row r="572" ht="23.25" customHeight="1" x14ac:dyDescent="0.3"/>
    <row r="573" ht="23.25" customHeight="1" x14ac:dyDescent="0.3"/>
    <row r="574" ht="23.25" customHeight="1" x14ac:dyDescent="0.3"/>
    <row r="575" ht="23.25" customHeight="1" x14ac:dyDescent="0.3"/>
    <row r="576" ht="23.25" customHeight="1" x14ac:dyDescent="0.3"/>
    <row r="577" ht="23.25" customHeight="1" x14ac:dyDescent="0.3"/>
    <row r="578" ht="23.25" customHeight="1" x14ac:dyDescent="0.3"/>
  </sheetData>
  <mergeCells count="7">
    <mergeCell ref="A67:I67"/>
    <mergeCell ref="A2:H2"/>
    <mergeCell ref="A3:H3"/>
    <mergeCell ref="A7:J7"/>
    <mergeCell ref="A5:H5"/>
    <mergeCell ref="A6:J6"/>
    <mergeCell ref="A53:J53"/>
  </mergeCells>
  <pageMargins left="0.47244094488188981" right="0.47244094488188981" top="0.55118110236220474" bottom="0.55118110236220474" header="0.31496062992125984" footer="0.31496062992125984"/>
  <pageSetup paperSize="9" scale="63" orientation="landscape" r:id="rId1"/>
  <headerFooter>
    <oddFooter>Strona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nr 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Sojka</dc:creator>
  <cp:lastModifiedBy>mgr Ignacok Danuta</cp:lastModifiedBy>
  <cp:lastPrinted>2024-06-05T09:18:36Z</cp:lastPrinted>
  <dcterms:created xsi:type="dcterms:W3CDTF">2021-02-03T08:39:30Z</dcterms:created>
  <dcterms:modified xsi:type="dcterms:W3CDTF">2025-01-27T15:56:33Z</dcterms:modified>
</cp:coreProperties>
</file>